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2"/>
  <workbookPr/>
  <mc:AlternateContent xmlns:mc="http://schemas.openxmlformats.org/markup-compatibility/2006">
    <mc:Choice Requires="x15">
      <x15ac:absPath xmlns:x15ac="http://schemas.microsoft.com/office/spreadsheetml/2010/11/ac" url="T:\ИПР\Проект ИПР 2023-2027 (2024)\2. Паспорт\НВЭС\M_TP1600.AS.0006\"/>
    </mc:Choice>
  </mc:AlternateContent>
  <xr:revisionPtr revIDLastSave="0" documentId="13_ncr:1_{0EFE80AE-D6B8-4DE5-BB40-5E8DA3BFD932}" xr6:coauthVersionLast="36" xr6:coauthVersionMax="36" xr10:uidLastSave="{00000000-0000-0000-0000-000000000000}"/>
  <bookViews>
    <workbookView showHorizontalScroll="0" showVerticalScroll="0" showSheetTabs="0" xWindow="0" yWindow="0" windowWidth="28830" windowHeight="7515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C11" i="1" l="1"/>
  <c r="AB11" i="1"/>
  <c r="AC13" i="1"/>
  <c r="AC14" i="1"/>
  <c r="AC15" i="1"/>
  <c r="AC16" i="1"/>
  <c r="AC17" i="1"/>
  <c r="AC18" i="1"/>
  <c r="AC19" i="1"/>
  <c r="AC20" i="1"/>
  <c r="AC21" i="1"/>
  <c r="AC22" i="1"/>
  <c r="AC23" i="1"/>
  <c r="AC24" i="1"/>
  <c r="AC25" i="1"/>
  <c r="AC12" i="1"/>
  <c r="AB13" i="1"/>
  <c r="AB14" i="1"/>
  <c r="AB15" i="1"/>
  <c r="AB16" i="1"/>
  <c r="AB17" i="1"/>
  <c r="AB18" i="1"/>
  <c r="AB19" i="1"/>
  <c r="AB20" i="1"/>
  <c r="AB21" i="1"/>
  <c r="AB22" i="1"/>
  <c r="AB23" i="1"/>
  <c r="AB24" i="1"/>
  <c r="AB25" i="1"/>
  <c r="AB12" i="1"/>
  <c r="AA91" i="1"/>
  <c r="Z91" i="1"/>
  <c r="AA90" i="1"/>
  <c r="Z90" i="1"/>
  <c r="AA89" i="1"/>
  <c r="Z89" i="1"/>
  <c r="AA88" i="1"/>
  <c r="Z88" i="1"/>
  <c r="AA87" i="1"/>
  <c r="Z87" i="1"/>
  <c r="AA86" i="1"/>
  <c r="Z86" i="1"/>
  <c r="AA85" i="1"/>
  <c r="Z85" i="1"/>
  <c r="AA84" i="1"/>
  <c r="Z84" i="1"/>
  <c r="AA83" i="1"/>
  <c r="Z83" i="1"/>
  <c r="AA81" i="1"/>
  <c r="Z81" i="1"/>
  <c r="AA80" i="1"/>
  <c r="Z80" i="1"/>
  <c r="AA79" i="1"/>
  <c r="AA96" i="1" s="1"/>
  <c r="AA97" i="1" s="1"/>
  <c r="Z79" i="1"/>
  <c r="AA78" i="1"/>
  <c r="Z78" i="1"/>
  <c r="AA50" i="1"/>
  <c r="Z50" i="1"/>
  <c r="AA27" i="1"/>
  <c r="Z27" i="1"/>
  <c r="Y91" i="1"/>
  <c r="X91" i="1"/>
  <c r="Y90" i="1"/>
  <c r="X90" i="1"/>
  <c r="Y89" i="1"/>
  <c r="X89" i="1"/>
  <c r="Y88" i="1"/>
  <c r="X88" i="1"/>
  <c r="Y87" i="1"/>
  <c r="X87" i="1"/>
  <c r="Y86" i="1"/>
  <c r="X86" i="1"/>
  <c r="Y85" i="1"/>
  <c r="X85" i="1"/>
  <c r="Y84" i="1"/>
  <c r="X84" i="1"/>
  <c r="Y83" i="1"/>
  <c r="X83" i="1"/>
  <c r="Y81" i="1"/>
  <c r="X81" i="1"/>
  <c r="Y80" i="1"/>
  <c r="X80" i="1"/>
  <c r="Y79" i="1"/>
  <c r="X79" i="1"/>
  <c r="Y78" i="1"/>
  <c r="X78" i="1"/>
  <c r="Y50" i="1"/>
  <c r="X50" i="1"/>
  <c r="Y27" i="1"/>
  <c r="X27" i="1"/>
  <c r="AB9" i="1"/>
  <c r="AC9" i="1"/>
  <c r="AB10" i="1"/>
  <c r="AC10" i="1"/>
  <c r="AB32" i="1"/>
  <c r="AC32" i="1"/>
  <c r="AB33" i="1"/>
  <c r="AC33" i="1"/>
  <c r="AB34" i="1"/>
  <c r="AC34" i="1"/>
  <c r="AB35" i="1"/>
  <c r="AC35" i="1"/>
  <c r="AB36" i="1"/>
  <c r="AC36" i="1"/>
  <c r="AB37" i="1"/>
  <c r="AC37" i="1"/>
  <c r="AB38" i="1"/>
  <c r="AC38" i="1"/>
  <c r="AB39" i="1"/>
  <c r="AC39" i="1"/>
  <c r="AB40" i="1"/>
  <c r="AC40" i="1"/>
  <c r="AB41" i="1"/>
  <c r="AC41" i="1"/>
  <c r="AB42" i="1"/>
  <c r="AC42" i="1"/>
  <c r="AB43" i="1"/>
  <c r="AC43" i="1"/>
  <c r="AB44" i="1"/>
  <c r="AC44" i="1"/>
  <c r="AB45" i="1"/>
  <c r="AC45" i="1"/>
  <c r="AB55" i="1"/>
  <c r="AB56" i="1"/>
  <c r="AB57" i="1"/>
  <c r="AB58" i="1"/>
  <c r="AB59" i="1"/>
  <c r="AB60" i="1"/>
  <c r="AB61" i="1"/>
  <c r="AB62" i="1"/>
  <c r="AB63" i="1"/>
  <c r="AB64" i="1"/>
  <c r="AB65" i="1"/>
  <c r="AB66" i="1"/>
  <c r="AB67" i="1"/>
  <c r="AB68" i="1"/>
  <c r="AB69" i="1"/>
  <c r="AB70" i="1"/>
  <c r="Z96" i="1" l="1"/>
  <c r="Z97" i="1" s="1"/>
  <c r="AB27" i="1"/>
  <c r="Y96" i="1"/>
  <c r="Y97" i="1" s="1"/>
  <c r="X96" i="1"/>
  <c r="X97" i="1" s="1"/>
  <c r="AC27" i="1"/>
  <c r="AB50" i="1"/>
  <c r="AC50" i="1"/>
  <c r="W91" i="1"/>
  <c r="V91" i="1"/>
  <c r="U91" i="1"/>
  <c r="T91" i="1"/>
  <c r="S91" i="1"/>
  <c r="R91" i="1"/>
  <c r="Q91" i="1"/>
  <c r="P91" i="1"/>
  <c r="O91" i="1"/>
  <c r="N91" i="1"/>
  <c r="M91" i="1"/>
  <c r="L91" i="1"/>
  <c r="K91" i="1"/>
  <c r="J91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J90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J89" i="1"/>
  <c r="W88" i="1"/>
  <c r="V88" i="1"/>
  <c r="U88" i="1"/>
  <c r="T88" i="1"/>
  <c r="S88" i="1"/>
  <c r="R88" i="1"/>
  <c r="Q88" i="1"/>
  <c r="P88" i="1"/>
  <c r="O88" i="1"/>
  <c r="N88" i="1"/>
  <c r="M88" i="1"/>
  <c r="L88" i="1"/>
  <c r="K88" i="1"/>
  <c r="J88" i="1"/>
  <c r="W87" i="1"/>
  <c r="V87" i="1"/>
  <c r="U87" i="1"/>
  <c r="T87" i="1"/>
  <c r="S87" i="1"/>
  <c r="R87" i="1"/>
  <c r="Q87" i="1"/>
  <c r="P87" i="1"/>
  <c r="O87" i="1"/>
  <c r="N87" i="1"/>
  <c r="M87" i="1"/>
  <c r="L87" i="1"/>
  <c r="K87" i="1"/>
  <c r="J87" i="1"/>
  <c r="W86" i="1"/>
  <c r="V86" i="1"/>
  <c r="U86" i="1"/>
  <c r="T86" i="1"/>
  <c r="S86" i="1"/>
  <c r="R86" i="1"/>
  <c r="Q86" i="1"/>
  <c r="P86" i="1"/>
  <c r="O86" i="1"/>
  <c r="N86" i="1"/>
  <c r="M86" i="1"/>
  <c r="L86" i="1"/>
  <c r="K86" i="1"/>
  <c r="J86" i="1"/>
  <c r="W85" i="1"/>
  <c r="V85" i="1"/>
  <c r="U85" i="1"/>
  <c r="T85" i="1"/>
  <c r="S85" i="1"/>
  <c r="R85" i="1"/>
  <c r="Q85" i="1"/>
  <c r="P85" i="1"/>
  <c r="O85" i="1"/>
  <c r="N85" i="1"/>
  <c r="M85" i="1"/>
  <c r="L85" i="1"/>
  <c r="K85" i="1"/>
  <c r="J85" i="1"/>
  <c r="W84" i="1"/>
  <c r="V84" i="1"/>
  <c r="U84" i="1"/>
  <c r="T84" i="1"/>
  <c r="S84" i="1"/>
  <c r="R84" i="1"/>
  <c r="Q84" i="1"/>
  <c r="P84" i="1"/>
  <c r="O84" i="1"/>
  <c r="N84" i="1"/>
  <c r="M84" i="1"/>
  <c r="L84" i="1"/>
  <c r="K84" i="1"/>
  <c r="J84" i="1"/>
  <c r="W83" i="1"/>
  <c r="V83" i="1"/>
  <c r="U83" i="1"/>
  <c r="T83" i="1"/>
  <c r="S83" i="1"/>
  <c r="R83" i="1"/>
  <c r="Q83" i="1"/>
  <c r="P83" i="1"/>
  <c r="O83" i="1"/>
  <c r="N83" i="1"/>
  <c r="M83" i="1"/>
  <c r="L83" i="1"/>
  <c r="K83" i="1"/>
  <c r="J83" i="1"/>
  <c r="O82" i="1"/>
  <c r="AC82" i="1" s="1"/>
  <c r="N82" i="1"/>
  <c r="AB82" i="1" s="1"/>
  <c r="W81" i="1"/>
  <c r="V81" i="1"/>
  <c r="U81" i="1"/>
  <c r="T81" i="1"/>
  <c r="S81" i="1"/>
  <c r="R81" i="1"/>
  <c r="Q81" i="1"/>
  <c r="P81" i="1"/>
  <c r="O81" i="1"/>
  <c r="N81" i="1"/>
  <c r="M81" i="1"/>
  <c r="L81" i="1"/>
  <c r="K81" i="1"/>
  <c r="J81" i="1"/>
  <c r="W80" i="1"/>
  <c r="V80" i="1"/>
  <c r="U80" i="1"/>
  <c r="T80" i="1"/>
  <c r="S80" i="1"/>
  <c r="R80" i="1"/>
  <c r="Q80" i="1"/>
  <c r="P80" i="1"/>
  <c r="O80" i="1"/>
  <c r="N80" i="1"/>
  <c r="M80" i="1"/>
  <c r="L80" i="1"/>
  <c r="K80" i="1"/>
  <c r="J80" i="1"/>
  <c r="W79" i="1"/>
  <c r="V79" i="1"/>
  <c r="U79" i="1"/>
  <c r="T79" i="1"/>
  <c r="S79" i="1"/>
  <c r="R79" i="1"/>
  <c r="Q79" i="1"/>
  <c r="P79" i="1"/>
  <c r="O79" i="1"/>
  <c r="N79" i="1"/>
  <c r="M79" i="1"/>
  <c r="L79" i="1"/>
  <c r="K79" i="1"/>
  <c r="J79" i="1"/>
  <c r="W78" i="1"/>
  <c r="V78" i="1"/>
  <c r="U78" i="1"/>
  <c r="T78" i="1"/>
  <c r="S78" i="1"/>
  <c r="R78" i="1"/>
  <c r="R96" i="1" s="1"/>
  <c r="Q78" i="1"/>
  <c r="P78" i="1"/>
  <c r="O78" i="1"/>
  <c r="N78" i="1"/>
  <c r="N96" i="1" s="1"/>
  <c r="M78" i="1"/>
  <c r="M96" i="1" s="1"/>
  <c r="L78" i="1"/>
  <c r="K78" i="1"/>
  <c r="J78" i="1"/>
  <c r="J96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AC79" i="1" l="1"/>
  <c r="AC80" i="1"/>
  <c r="AC87" i="1"/>
  <c r="J97" i="1"/>
  <c r="AB78" i="1"/>
  <c r="AB84" i="1"/>
  <c r="AB88" i="1"/>
  <c r="K96" i="1"/>
  <c r="K97" i="1" s="1"/>
  <c r="S96" i="1"/>
  <c r="S97" i="1" s="1"/>
  <c r="AC78" i="1"/>
  <c r="AC81" i="1"/>
  <c r="AC96" i="1" s="1"/>
  <c r="AC97" i="1" s="1"/>
  <c r="AC84" i="1"/>
  <c r="AC86" i="1"/>
  <c r="AC88" i="1"/>
  <c r="AC90" i="1"/>
  <c r="M97" i="1"/>
  <c r="AC83" i="1"/>
  <c r="AC85" i="1"/>
  <c r="AC89" i="1"/>
  <c r="AC91" i="1"/>
  <c r="R97" i="1"/>
  <c r="AB81" i="1"/>
  <c r="AB86" i="1"/>
  <c r="AB90" i="1"/>
  <c r="L96" i="1"/>
  <c r="L97" i="1" s="1"/>
  <c r="AB79" i="1"/>
  <c r="AB80" i="1"/>
  <c r="AB83" i="1"/>
  <c r="AB85" i="1"/>
  <c r="AB87" i="1"/>
  <c r="AB89" i="1"/>
  <c r="AB91" i="1"/>
  <c r="U96" i="1"/>
  <c r="U97" i="1" s="1"/>
  <c r="T96" i="1"/>
  <c r="T97" i="1" s="1"/>
  <c r="P96" i="1"/>
  <c r="Q96" i="1"/>
  <c r="Q97" i="1" s="1"/>
  <c r="P97" i="1"/>
  <c r="N97" i="1"/>
  <c r="O96" i="1"/>
  <c r="O97" i="1" s="1"/>
  <c r="W96" i="1"/>
  <c r="W97" i="1" s="1"/>
  <c r="V96" i="1"/>
  <c r="V97" i="1" s="1"/>
  <c r="AB96" i="1" l="1"/>
  <c r="AB97" i="1" s="1"/>
</calcChain>
</file>

<file path=xl/sharedStrings.xml><?xml version="1.0" encoding="utf-8"?>
<sst xmlns="http://schemas.openxmlformats.org/spreadsheetml/2006/main" count="219" uniqueCount="39">
  <si>
    <t>Приложение 1</t>
  </si>
  <si>
    <t>к паспорту</t>
  </si>
  <si>
    <t>Установка ИПУ при истечении МПИ или срока эксплуатации (по базе данных)</t>
  </si>
  <si>
    <t>Оборудвание</t>
  </si>
  <si>
    <t>Итого</t>
  </si>
  <si>
    <t>Примечание 
(источник получения информации о статистике выхода из строя, истечении МПИ и пояснения)</t>
  </si>
  <si>
    <t>1 квартал</t>
  </si>
  <si>
    <t>2 квартал</t>
  </si>
  <si>
    <t>3 квартал</t>
  </si>
  <si>
    <t>4 квартал</t>
  </si>
  <si>
    <t>Всего</t>
  </si>
  <si>
    <t>потребность</t>
  </si>
  <si>
    <t>в проекте</t>
  </si>
  <si>
    <t>ПУ 1 фазные прям. вкл.</t>
  </si>
  <si>
    <t>ПУ 3 фазные прям. вкл.</t>
  </si>
  <si>
    <t>ПУ 3ф без ТТ</t>
  </si>
  <si>
    <t>Сведения о поверке из актов допуска (приемки) и из договора с ГП.</t>
  </si>
  <si>
    <t>ПУ 3ф с ТТ</t>
  </si>
  <si>
    <t>ПУ 3ф без ТТ (в ТП, РП)</t>
  </si>
  <si>
    <t>ПУ 3ф c ТТ (в ТП, РП)</t>
  </si>
  <si>
    <t>ПКУ с ТТ и ТН</t>
  </si>
  <si>
    <t>УСПД 6-20 кВ</t>
  </si>
  <si>
    <t>УСПД 35-110 кВ</t>
  </si>
  <si>
    <t>ТН на 3 фазы 6-20 кВ и выше</t>
  </si>
  <si>
    <t>ТН на 3 фазы 35 кВ и выше</t>
  </si>
  <si>
    <t>ТН на 3 фазы 110 кВ и выше</t>
  </si>
  <si>
    <t>ТТ на 3 фазы 0,4 кВ</t>
  </si>
  <si>
    <t>ТТ на 3 фазы 6-20 кВ</t>
  </si>
  <si>
    <t>ТТ на 3 фазы 35 кВ</t>
  </si>
  <si>
    <t>ТТ на 3 фазы 110 кВ и выше</t>
  </si>
  <si>
    <t>СИП</t>
  </si>
  <si>
    <t>ПИР</t>
  </si>
  <si>
    <t>Установка ИПУ при отсутствии ПУ у потребителя (по базе данных)</t>
  </si>
  <si>
    <t>ПУ 3ф с ТТ (в ТП, РП)</t>
  </si>
  <si>
    <t>Установка ИПУ при выходе из строя ПУ потребителя (по статистике 5% ежегодно)</t>
  </si>
  <si>
    <t>Всего установлено</t>
  </si>
  <si>
    <t>ПУ 3ф через ТТ (в ТП, РП)</t>
  </si>
  <si>
    <t>Всего установка ИПУ</t>
  </si>
  <si>
    <t>Технические характеристики: Установка приборов учета в соответствии с Федеральным законом от 27.12.2018 № 522-ФЗ при истечении МПИ или срока эксплуатации,при отсутствии прибора  учета у потребителя (24 счетчиков 0,4 кВ) филиал "Нижневартовские электрические сети"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</si>
</sst>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sz val="11"/>
      <color rgb="FF002060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3" fillId="0" borderId="0" xfId="0" applyFont="1"/>
    <xf numFmtId="0" fontId="0" fillId="0" borderId="0" xfId="0" applyAlignment="1">
      <alignment horizontal="right"/>
    </xf>
    <xf numFmtId="0" fontId="4" fillId="0" borderId="0" xfId="0" applyFont="1"/>
    <xf numFmtId="0" fontId="0" fillId="0" borderId="0" xfId="0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vertical="center"/>
    </xf>
    <xf numFmtId="3" fontId="0" fillId="0" borderId="11" xfId="0" applyNumberFormat="1" applyBorder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3" fontId="0" fillId="0" borderId="16" xfId="0" applyNumberFormat="1" applyBorder="1" applyAlignment="1">
      <alignment horizontal="center" vertical="center"/>
    </xf>
    <xf numFmtId="3" fontId="0" fillId="0" borderId="21" xfId="0" applyNumberFormat="1" applyBorder="1" applyAlignment="1">
      <alignment horizontal="center" vertical="center"/>
    </xf>
    <xf numFmtId="3" fontId="0" fillId="0" borderId="21" xfId="0" applyNumberFormat="1" applyBorder="1" applyAlignment="1">
      <alignment horizontal="left" vertical="center" wrapText="1"/>
    </xf>
    <xf numFmtId="3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3" fontId="0" fillId="0" borderId="24" xfId="0" applyNumberFormat="1" applyBorder="1" applyAlignment="1">
      <alignment horizontal="center" vertical="center"/>
    </xf>
    <xf numFmtId="3" fontId="0" fillId="0" borderId="26" xfId="0" applyNumberFormat="1" applyBorder="1" applyAlignment="1">
      <alignment horizontal="center" vertical="center"/>
    </xf>
    <xf numFmtId="3" fontId="0" fillId="0" borderId="27" xfId="0" applyNumberFormat="1" applyBorder="1" applyAlignment="1">
      <alignment horizontal="center"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vertical="center" wrapText="1"/>
    </xf>
    <xf numFmtId="3" fontId="0" fillId="0" borderId="25" xfId="0" applyNumberFormat="1" applyBorder="1" applyAlignment="1">
      <alignment horizontal="center" vertical="center"/>
    </xf>
    <xf numFmtId="3" fontId="0" fillId="0" borderId="30" xfId="0" applyNumberFormat="1" applyBorder="1" applyAlignment="1">
      <alignment horizontal="center" vertical="center"/>
    </xf>
    <xf numFmtId="3" fontId="0" fillId="0" borderId="31" xfId="0" applyNumberFormat="1" applyBorder="1" applyAlignment="1">
      <alignment horizontal="center" vertical="center"/>
    </xf>
    <xf numFmtId="3" fontId="5" fillId="0" borderId="0" xfId="0" applyNumberFormat="1" applyFont="1"/>
    <xf numFmtId="3" fontId="0" fillId="0" borderId="12" xfId="0" applyNumberFormat="1" applyBorder="1" applyAlignment="1">
      <alignment horizontal="center" vertical="center"/>
    </xf>
    <xf numFmtId="3" fontId="0" fillId="0" borderId="17" xfId="0" applyNumberFormat="1" applyBorder="1" applyAlignment="1">
      <alignment horizontal="center" vertical="center"/>
    </xf>
    <xf numFmtId="0" fontId="5" fillId="0" borderId="0" xfId="0" applyFont="1"/>
    <xf numFmtId="0" fontId="2" fillId="0" borderId="21" xfId="0" applyFont="1" applyBorder="1" applyAlignment="1">
      <alignment horizontal="center" vertical="center" wrapText="1"/>
    </xf>
    <xf numFmtId="3" fontId="2" fillId="0" borderId="36" xfId="0" applyNumberFormat="1" applyFont="1" applyBorder="1" applyAlignment="1">
      <alignment horizontal="center" vertical="center"/>
    </xf>
    <xf numFmtId="3" fontId="2" fillId="0" borderId="10" xfId="0" applyNumberFormat="1" applyFont="1" applyBorder="1" applyAlignment="1">
      <alignment horizontal="center" vertical="center"/>
    </xf>
    <xf numFmtId="3" fontId="2" fillId="0" borderId="11" xfId="0" applyNumberFormat="1" applyFont="1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2" fillId="0" borderId="3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0" fillId="0" borderId="37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3" fontId="0" fillId="0" borderId="0" xfId="0" applyNumberFormat="1"/>
    <xf numFmtId="0" fontId="2" fillId="0" borderId="20" xfId="0" applyFont="1" applyBorder="1" applyAlignment="1">
      <alignment horizontal="center" vertical="center"/>
    </xf>
    <xf numFmtId="3" fontId="1" fillId="0" borderId="11" xfId="0" applyNumberFormat="1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 wrapText="1"/>
    </xf>
    <xf numFmtId="3" fontId="1" fillId="0" borderId="11" xfId="0" applyNumberFormat="1" applyFont="1" applyBorder="1" applyAlignment="1">
      <alignment horizontal="center" vertical="center" wrapText="1"/>
    </xf>
    <xf numFmtId="1" fontId="1" fillId="0" borderId="11" xfId="0" applyNumberFormat="1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1" fontId="1" fillId="0" borderId="25" xfId="0" applyNumberFormat="1" applyFont="1" applyBorder="1" applyAlignment="1">
      <alignment horizontal="center" vertical="center" wrapText="1"/>
    </xf>
    <xf numFmtId="0" fontId="6" fillId="0" borderId="0" xfId="0" applyFont="1"/>
    <xf numFmtId="3" fontId="6" fillId="0" borderId="0" xfId="0" applyNumberFormat="1" applyFont="1"/>
    <xf numFmtId="0" fontId="2" fillId="0" borderId="1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I97"/>
  <sheetViews>
    <sheetView tabSelected="1" workbookViewId="0">
      <selection activeCell="T3" sqref="T3"/>
    </sheetView>
  </sheetViews>
  <sheetFormatPr defaultRowHeight="15" outlineLevelCol="1" x14ac:dyDescent="0.25"/>
  <cols>
    <col min="1" max="1" width="2.140625" customWidth="1"/>
    <col min="2" max="2" width="34" customWidth="1"/>
    <col min="3" max="3" width="12.7109375" customWidth="1"/>
    <col min="4" max="11" width="12.7109375" customWidth="1" outlineLevel="1"/>
    <col min="12" max="12" width="12.7109375" customWidth="1"/>
    <col min="13" max="13" width="10.7109375" customWidth="1"/>
    <col min="14" max="14" width="12.7109375" customWidth="1"/>
    <col min="15" max="15" width="10.7109375" customWidth="1"/>
    <col min="16" max="16" width="12.7109375" customWidth="1"/>
    <col min="17" max="17" width="10.7109375" customWidth="1"/>
    <col min="18" max="18" width="12.7109375" customWidth="1"/>
    <col min="19" max="19" width="10.7109375" customWidth="1"/>
    <col min="20" max="20" width="12.7109375" customWidth="1"/>
    <col min="21" max="21" width="10.7109375" customWidth="1"/>
    <col min="22" max="22" width="12.7109375" customWidth="1"/>
    <col min="23" max="23" width="10.7109375" customWidth="1"/>
    <col min="24" max="24" width="12.7109375" customWidth="1"/>
    <col min="25" max="25" width="10.7109375" customWidth="1"/>
    <col min="26" max="26" width="12.7109375" customWidth="1"/>
    <col min="27" max="27" width="10.7109375" customWidth="1"/>
    <col min="28" max="28" width="12.7109375" customWidth="1"/>
    <col min="29" max="29" width="10.7109375" customWidth="1"/>
    <col min="30" max="30" width="44.140625" customWidth="1"/>
    <col min="31" max="31" width="1.5703125" customWidth="1"/>
    <col min="32" max="35" width="6.7109375" style="3" customWidth="1"/>
    <col min="36" max="36" width="1.5703125" customWidth="1"/>
  </cols>
  <sheetData>
    <row r="1" spans="2:35" ht="18.75" x14ac:dyDescent="0.3">
      <c r="B1" s="1" t="s">
        <v>38</v>
      </c>
      <c r="AD1" s="2" t="s">
        <v>0</v>
      </c>
    </row>
    <row r="2" spans="2:35" x14ac:dyDescent="0.25">
      <c r="AD2" s="2" t="s">
        <v>1</v>
      </c>
    </row>
    <row r="3" spans="2:35" ht="4.5" customHeight="1" x14ac:dyDescent="0.25"/>
    <row r="4" spans="2:35" ht="4.5" customHeight="1" x14ac:dyDescent="0.25"/>
    <row r="5" spans="2:35" ht="20.100000000000001" customHeight="1" thickBot="1" x14ac:dyDescent="0.3">
      <c r="B5" s="75" t="s">
        <v>2</v>
      </c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</row>
    <row r="6" spans="2:35" s="4" customFormat="1" ht="15" customHeight="1" x14ac:dyDescent="0.25">
      <c r="B6" s="76" t="s">
        <v>3</v>
      </c>
      <c r="C6" s="77"/>
      <c r="D6" s="76">
        <v>2020</v>
      </c>
      <c r="E6" s="81"/>
      <c r="F6" s="81"/>
      <c r="G6" s="81"/>
      <c r="H6" s="81"/>
      <c r="I6" s="81"/>
      <c r="J6" s="81"/>
      <c r="K6" s="81"/>
      <c r="L6" s="81"/>
      <c r="M6" s="82"/>
      <c r="N6" s="70">
        <v>2021</v>
      </c>
      <c r="O6" s="71"/>
      <c r="P6" s="70">
        <v>2022</v>
      </c>
      <c r="Q6" s="71"/>
      <c r="R6" s="70">
        <v>2023</v>
      </c>
      <c r="S6" s="71"/>
      <c r="T6" s="70">
        <v>2024</v>
      </c>
      <c r="U6" s="71"/>
      <c r="V6" s="70">
        <v>2025</v>
      </c>
      <c r="W6" s="71"/>
      <c r="X6" s="70">
        <v>2026</v>
      </c>
      <c r="Y6" s="71"/>
      <c r="Z6" s="70">
        <v>2027</v>
      </c>
      <c r="AA6" s="71"/>
      <c r="AB6" s="70" t="s">
        <v>4</v>
      </c>
      <c r="AC6" s="71"/>
      <c r="AD6" s="64" t="s">
        <v>5</v>
      </c>
    </row>
    <row r="7" spans="2:35" s="4" customFormat="1" x14ac:dyDescent="0.25">
      <c r="B7" s="78"/>
      <c r="C7" s="79"/>
      <c r="D7" s="67" t="s">
        <v>6</v>
      </c>
      <c r="E7" s="68"/>
      <c r="F7" s="68" t="s">
        <v>7</v>
      </c>
      <c r="G7" s="68"/>
      <c r="H7" s="68" t="s">
        <v>8</v>
      </c>
      <c r="I7" s="68"/>
      <c r="J7" s="68" t="s">
        <v>9</v>
      </c>
      <c r="K7" s="68"/>
      <c r="L7" s="68" t="s">
        <v>10</v>
      </c>
      <c r="M7" s="69"/>
      <c r="N7" s="72"/>
      <c r="O7" s="73"/>
      <c r="P7" s="72"/>
      <c r="Q7" s="73"/>
      <c r="R7" s="72"/>
      <c r="S7" s="73"/>
      <c r="T7" s="72"/>
      <c r="U7" s="73"/>
      <c r="V7" s="72"/>
      <c r="W7" s="73"/>
      <c r="X7" s="72"/>
      <c r="Y7" s="73"/>
      <c r="Z7" s="72"/>
      <c r="AA7" s="73"/>
      <c r="AB7" s="72"/>
      <c r="AC7" s="73"/>
      <c r="AD7" s="65"/>
    </row>
    <row r="8" spans="2:35" s="4" customFormat="1" x14ac:dyDescent="0.25">
      <c r="B8" s="67"/>
      <c r="C8" s="80"/>
      <c r="D8" s="5" t="s">
        <v>11</v>
      </c>
      <c r="E8" s="6" t="s">
        <v>12</v>
      </c>
      <c r="F8" s="6" t="s">
        <v>11</v>
      </c>
      <c r="G8" s="6" t="s">
        <v>12</v>
      </c>
      <c r="H8" s="6" t="s">
        <v>11</v>
      </c>
      <c r="I8" s="6" t="s">
        <v>12</v>
      </c>
      <c r="J8" s="6" t="s">
        <v>11</v>
      </c>
      <c r="K8" s="6" t="s">
        <v>12</v>
      </c>
      <c r="L8" s="6" t="s">
        <v>11</v>
      </c>
      <c r="M8" s="7" t="s">
        <v>12</v>
      </c>
      <c r="N8" s="6" t="s">
        <v>11</v>
      </c>
      <c r="O8" s="7" t="s">
        <v>12</v>
      </c>
      <c r="P8" s="8" t="s">
        <v>11</v>
      </c>
      <c r="Q8" s="7" t="s">
        <v>12</v>
      </c>
      <c r="R8" s="5" t="s">
        <v>11</v>
      </c>
      <c r="S8" s="7" t="s">
        <v>12</v>
      </c>
      <c r="T8" s="5" t="s">
        <v>11</v>
      </c>
      <c r="U8" s="7" t="s">
        <v>12</v>
      </c>
      <c r="V8" s="5" t="s">
        <v>11</v>
      </c>
      <c r="W8" s="7" t="s">
        <v>12</v>
      </c>
      <c r="X8" s="61" t="s">
        <v>11</v>
      </c>
      <c r="Y8" s="62" t="s">
        <v>12</v>
      </c>
      <c r="Z8" s="61" t="s">
        <v>11</v>
      </c>
      <c r="AA8" s="62" t="s">
        <v>12</v>
      </c>
      <c r="AB8" s="61" t="s">
        <v>11</v>
      </c>
      <c r="AC8" s="63" t="s">
        <v>12</v>
      </c>
      <c r="AD8" s="66"/>
    </row>
    <row r="9" spans="2:35" s="4" customFormat="1" ht="15" hidden="1" customHeight="1" x14ac:dyDescent="0.25">
      <c r="B9" s="9" t="s">
        <v>13</v>
      </c>
      <c r="C9" s="10"/>
      <c r="D9" s="5"/>
      <c r="E9" s="6"/>
      <c r="F9" s="6"/>
      <c r="G9" s="6"/>
      <c r="H9" s="6"/>
      <c r="I9" s="6"/>
      <c r="J9" s="11">
        <v>0</v>
      </c>
      <c r="K9" s="11">
        <v>0</v>
      </c>
      <c r="L9" s="11">
        <v>0</v>
      </c>
      <c r="M9" s="11">
        <v>0</v>
      </c>
      <c r="N9" s="11">
        <v>0</v>
      </c>
      <c r="O9" s="11">
        <v>0</v>
      </c>
      <c r="P9" s="11">
        <v>0</v>
      </c>
      <c r="Q9" s="11">
        <v>0</v>
      </c>
      <c r="R9" s="11">
        <v>0</v>
      </c>
      <c r="S9" s="11">
        <v>0</v>
      </c>
      <c r="T9" s="11">
        <v>0</v>
      </c>
      <c r="U9" s="11">
        <v>0</v>
      </c>
      <c r="V9" s="11">
        <v>0</v>
      </c>
      <c r="W9" s="11">
        <v>0</v>
      </c>
      <c r="X9" s="11">
        <v>0</v>
      </c>
      <c r="Y9" s="11">
        <v>0</v>
      </c>
      <c r="Z9" s="11">
        <v>0</v>
      </c>
      <c r="AA9" s="11">
        <v>0</v>
      </c>
      <c r="AB9" s="12">
        <f>V9+T9+R9+P9+N9+L9</f>
        <v>0</v>
      </c>
      <c r="AC9" s="13">
        <f t="shared" ref="AC9:AC10" si="0">W9+U9+S9+Q9+O9+M9</f>
        <v>0</v>
      </c>
      <c r="AD9" s="14"/>
    </row>
    <row r="10" spans="2:35" s="4" customFormat="1" ht="15" hidden="1" customHeight="1" x14ac:dyDescent="0.25">
      <c r="B10" s="9" t="s">
        <v>14</v>
      </c>
      <c r="C10" s="10"/>
      <c r="D10" s="5"/>
      <c r="E10" s="6"/>
      <c r="F10" s="6"/>
      <c r="G10" s="6"/>
      <c r="H10" s="6"/>
      <c r="I10" s="6"/>
      <c r="J10" s="11">
        <v>0</v>
      </c>
      <c r="K10" s="11">
        <v>0</v>
      </c>
      <c r="L10" s="11">
        <v>0</v>
      </c>
      <c r="M10" s="11">
        <v>0</v>
      </c>
      <c r="N10" s="11">
        <v>0</v>
      </c>
      <c r="O10" s="11">
        <v>0</v>
      </c>
      <c r="P10" s="11">
        <v>0</v>
      </c>
      <c r="Q10" s="11">
        <v>0</v>
      </c>
      <c r="R10" s="11">
        <v>0</v>
      </c>
      <c r="S10" s="11">
        <v>0</v>
      </c>
      <c r="T10" s="11">
        <v>0</v>
      </c>
      <c r="U10" s="11">
        <v>0</v>
      </c>
      <c r="V10" s="11">
        <v>0</v>
      </c>
      <c r="W10" s="11">
        <v>0</v>
      </c>
      <c r="X10" s="11">
        <v>0</v>
      </c>
      <c r="Y10" s="11">
        <v>0</v>
      </c>
      <c r="Z10" s="11">
        <v>0</v>
      </c>
      <c r="AA10" s="11">
        <v>0</v>
      </c>
      <c r="AB10" s="12">
        <f t="shared" ref="AB10" si="1">V10+T10+R10+P10+N10+L10</f>
        <v>0</v>
      </c>
      <c r="AC10" s="13">
        <f t="shared" si="0"/>
        <v>0</v>
      </c>
      <c r="AD10" s="14"/>
    </row>
    <row r="11" spans="2:35" s="4" customFormat="1" ht="30" x14ac:dyDescent="0.25">
      <c r="B11" s="9" t="s">
        <v>15</v>
      </c>
      <c r="C11" s="10"/>
      <c r="D11" s="5"/>
      <c r="E11" s="6"/>
      <c r="F11" s="6"/>
      <c r="G11" s="6"/>
      <c r="H11" s="6"/>
      <c r="I11" s="6"/>
      <c r="J11" s="11">
        <v>0</v>
      </c>
      <c r="K11" s="11">
        <v>0</v>
      </c>
      <c r="L11" s="11">
        <v>0</v>
      </c>
      <c r="M11" s="11">
        <v>0</v>
      </c>
      <c r="N11" s="11">
        <v>0</v>
      </c>
      <c r="O11" s="11">
        <v>0</v>
      </c>
      <c r="P11" s="11">
        <v>0</v>
      </c>
      <c r="Q11" s="11">
        <v>0</v>
      </c>
      <c r="R11" s="11">
        <v>0</v>
      </c>
      <c r="S11" s="11">
        <v>0</v>
      </c>
      <c r="T11" s="11">
        <v>9</v>
      </c>
      <c r="U11" s="11">
        <v>9</v>
      </c>
      <c r="V11" s="11">
        <v>0</v>
      </c>
      <c r="W11" s="11">
        <v>0</v>
      </c>
      <c r="X11" s="11">
        <v>0</v>
      </c>
      <c r="Y11" s="11">
        <v>0</v>
      </c>
      <c r="Z11" s="11">
        <v>0</v>
      </c>
      <c r="AA11" s="11">
        <v>0</v>
      </c>
      <c r="AB11" s="12">
        <f>V11+T11+R11+P11+N11+L11+X11+Z11</f>
        <v>9</v>
      </c>
      <c r="AC11" s="13">
        <f>W11+U11+S11+Q11+O11+M11+Y11+AA11</f>
        <v>9</v>
      </c>
      <c r="AD11" s="15" t="s">
        <v>16</v>
      </c>
      <c r="AF11" s="16"/>
      <c r="AG11" s="17"/>
      <c r="AH11" s="17"/>
      <c r="AI11" s="17"/>
    </row>
    <row r="12" spans="2:35" s="4" customFormat="1" x14ac:dyDescent="0.25">
      <c r="B12" s="9" t="s">
        <v>17</v>
      </c>
      <c r="C12" s="10"/>
      <c r="D12" s="5"/>
      <c r="E12" s="6"/>
      <c r="F12" s="6"/>
      <c r="G12" s="6"/>
      <c r="H12" s="6"/>
      <c r="I12" s="6"/>
      <c r="J12" s="11">
        <v>0</v>
      </c>
      <c r="K12" s="11">
        <v>0</v>
      </c>
      <c r="L12" s="11">
        <v>0</v>
      </c>
      <c r="M12" s="11">
        <v>0</v>
      </c>
      <c r="N12" s="11">
        <v>0</v>
      </c>
      <c r="O12" s="11">
        <v>0</v>
      </c>
      <c r="P12" s="11">
        <v>0</v>
      </c>
      <c r="Q12" s="11">
        <v>0</v>
      </c>
      <c r="R12" s="11">
        <v>0</v>
      </c>
      <c r="S12" s="11">
        <v>0</v>
      </c>
      <c r="T12" s="11">
        <v>15</v>
      </c>
      <c r="U12" s="11">
        <v>15</v>
      </c>
      <c r="V12" s="11">
        <v>0</v>
      </c>
      <c r="W12" s="11">
        <v>0</v>
      </c>
      <c r="X12" s="11">
        <v>0</v>
      </c>
      <c r="Y12" s="11">
        <v>0</v>
      </c>
      <c r="Z12" s="11">
        <v>0</v>
      </c>
      <c r="AA12" s="11">
        <v>0</v>
      </c>
      <c r="AB12" s="12">
        <f>V12+T12+R12+P12+N12+L12+X12+Z12</f>
        <v>15</v>
      </c>
      <c r="AC12" s="13">
        <f>W12+U12+S12+Q12+O12+M12+Y12+AA12</f>
        <v>15</v>
      </c>
      <c r="AD12" s="14"/>
      <c r="AF12" s="16"/>
      <c r="AG12" s="17"/>
      <c r="AH12" s="17"/>
      <c r="AI12" s="17"/>
    </row>
    <row r="13" spans="2:35" s="4" customFormat="1" ht="15" hidden="1" customHeight="1" x14ac:dyDescent="0.25">
      <c r="B13" s="18" t="s">
        <v>18</v>
      </c>
      <c r="C13" s="19"/>
      <c r="D13" s="20"/>
      <c r="E13" s="21"/>
      <c r="F13" s="21"/>
      <c r="G13" s="21"/>
      <c r="H13" s="21"/>
      <c r="I13" s="21"/>
      <c r="J13" s="11">
        <v>0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  <c r="P13" s="11">
        <v>0</v>
      </c>
      <c r="Q13" s="11">
        <v>0</v>
      </c>
      <c r="R13" s="11">
        <v>0</v>
      </c>
      <c r="S13" s="11">
        <v>0</v>
      </c>
      <c r="T13" s="11">
        <v>0</v>
      </c>
      <c r="U13" s="11">
        <v>0</v>
      </c>
      <c r="V13" s="11">
        <v>0</v>
      </c>
      <c r="W13" s="11">
        <v>0</v>
      </c>
      <c r="X13" s="11">
        <v>0</v>
      </c>
      <c r="Y13" s="11">
        <v>0</v>
      </c>
      <c r="Z13" s="11">
        <v>0</v>
      </c>
      <c r="AA13" s="11">
        <v>0</v>
      </c>
      <c r="AB13" s="12">
        <f t="shared" ref="AB13:AB25" si="2">V13+T13+R13+P13+N13+L13+X13+Z13</f>
        <v>0</v>
      </c>
      <c r="AC13" s="13">
        <f t="shared" ref="AC13:AC25" si="3">W13+U13+S13+Q13+O13+M13+Y13+AA13</f>
        <v>0</v>
      </c>
      <c r="AD13" s="14"/>
      <c r="AF13" s="16"/>
      <c r="AG13" s="17"/>
      <c r="AH13" s="17"/>
      <c r="AI13" s="17"/>
    </row>
    <row r="14" spans="2:35" s="4" customFormat="1" ht="15" hidden="1" customHeight="1" x14ac:dyDescent="0.25">
      <c r="B14" s="18" t="s">
        <v>19</v>
      </c>
      <c r="C14" s="19"/>
      <c r="D14" s="20"/>
      <c r="E14" s="21"/>
      <c r="F14" s="21"/>
      <c r="G14" s="21"/>
      <c r="H14" s="21"/>
      <c r="I14" s="21"/>
      <c r="J14" s="11">
        <v>0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  <c r="P14" s="11">
        <v>0</v>
      </c>
      <c r="Q14" s="11">
        <v>0</v>
      </c>
      <c r="R14" s="11">
        <v>0</v>
      </c>
      <c r="S14" s="11">
        <v>0</v>
      </c>
      <c r="T14" s="11">
        <v>0</v>
      </c>
      <c r="U14" s="11">
        <v>0</v>
      </c>
      <c r="V14" s="11">
        <v>0</v>
      </c>
      <c r="W14" s="11">
        <v>0</v>
      </c>
      <c r="X14" s="11">
        <v>0</v>
      </c>
      <c r="Y14" s="11">
        <v>0</v>
      </c>
      <c r="Z14" s="11">
        <v>0</v>
      </c>
      <c r="AA14" s="11">
        <v>0</v>
      </c>
      <c r="AB14" s="12">
        <f t="shared" si="2"/>
        <v>0</v>
      </c>
      <c r="AC14" s="13">
        <f t="shared" si="3"/>
        <v>0</v>
      </c>
      <c r="AD14" s="14"/>
      <c r="AF14" s="16"/>
      <c r="AG14" s="17"/>
      <c r="AH14" s="17"/>
      <c r="AI14" s="17"/>
    </row>
    <row r="15" spans="2:35" s="4" customFormat="1" x14ac:dyDescent="0.25">
      <c r="B15" s="18" t="s">
        <v>20</v>
      </c>
      <c r="C15" s="19"/>
      <c r="D15" s="20"/>
      <c r="E15" s="21"/>
      <c r="F15" s="21"/>
      <c r="G15" s="21"/>
      <c r="H15" s="21"/>
      <c r="I15" s="21"/>
      <c r="J15" s="11">
        <v>0</v>
      </c>
      <c r="K15" s="11">
        <v>0</v>
      </c>
      <c r="L15" s="11">
        <v>0</v>
      </c>
      <c r="M15" s="11">
        <v>0</v>
      </c>
      <c r="N15" s="11">
        <v>0</v>
      </c>
      <c r="O15" s="11">
        <v>0</v>
      </c>
      <c r="P15" s="11">
        <v>0</v>
      </c>
      <c r="Q15" s="11">
        <v>0</v>
      </c>
      <c r="R15" s="11">
        <v>0</v>
      </c>
      <c r="S15" s="11">
        <v>0</v>
      </c>
      <c r="T15" s="11">
        <v>0</v>
      </c>
      <c r="U15" s="11">
        <v>0</v>
      </c>
      <c r="V15" s="11">
        <v>0</v>
      </c>
      <c r="W15" s="11">
        <v>0</v>
      </c>
      <c r="X15" s="11">
        <v>0</v>
      </c>
      <c r="Y15" s="11">
        <v>0</v>
      </c>
      <c r="Z15" s="11">
        <v>0</v>
      </c>
      <c r="AA15" s="11">
        <v>0</v>
      </c>
      <c r="AB15" s="12">
        <f t="shared" si="2"/>
        <v>0</v>
      </c>
      <c r="AC15" s="13">
        <f t="shared" si="3"/>
        <v>0</v>
      </c>
      <c r="AD15" s="14"/>
      <c r="AF15" s="16"/>
      <c r="AG15" s="17"/>
      <c r="AH15" s="17"/>
      <c r="AI15" s="17"/>
    </row>
    <row r="16" spans="2:35" s="4" customFormat="1" x14ac:dyDescent="0.25">
      <c r="B16" s="18" t="s">
        <v>21</v>
      </c>
      <c r="C16" s="19"/>
      <c r="D16" s="20"/>
      <c r="E16" s="21"/>
      <c r="F16" s="21"/>
      <c r="G16" s="21"/>
      <c r="H16" s="21"/>
      <c r="I16" s="21"/>
      <c r="J16" s="11">
        <v>0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  <c r="P16" s="11">
        <v>0</v>
      </c>
      <c r="Q16" s="11">
        <v>0</v>
      </c>
      <c r="R16" s="11">
        <v>0</v>
      </c>
      <c r="S16" s="11">
        <v>0</v>
      </c>
      <c r="T16" s="11">
        <v>0</v>
      </c>
      <c r="U16" s="11">
        <v>0</v>
      </c>
      <c r="V16" s="11">
        <v>0</v>
      </c>
      <c r="W16" s="11">
        <v>0</v>
      </c>
      <c r="X16" s="11">
        <v>0</v>
      </c>
      <c r="Y16" s="11">
        <v>0</v>
      </c>
      <c r="Z16" s="11">
        <v>0</v>
      </c>
      <c r="AA16" s="11">
        <v>0</v>
      </c>
      <c r="AB16" s="12">
        <f t="shared" si="2"/>
        <v>0</v>
      </c>
      <c r="AC16" s="13">
        <f t="shared" si="3"/>
        <v>0</v>
      </c>
      <c r="AD16" s="14"/>
      <c r="AF16" s="16"/>
      <c r="AG16" s="17"/>
      <c r="AH16" s="17"/>
      <c r="AI16" s="17"/>
    </row>
    <row r="17" spans="2:35" s="4" customFormat="1" ht="15" hidden="1" customHeight="1" x14ac:dyDescent="0.25">
      <c r="B17" s="18" t="s">
        <v>22</v>
      </c>
      <c r="C17" s="19"/>
      <c r="D17" s="20"/>
      <c r="E17" s="21"/>
      <c r="F17" s="21"/>
      <c r="G17" s="21"/>
      <c r="H17" s="21"/>
      <c r="I17" s="21"/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1">
        <v>0</v>
      </c>
      <c r="Q17" s="11">
        <v>0</v>
      </c>
      <c r="R17" s="11">
        <v>0</v>
      </c>
      <c r="S17" s="11">
        <v>0</v>
      </c>
      <c r="T17" s="11">
        <v>0</v>
      </c>
      <c r="U17" s="11">
        <v>0</v>
      </c>
      <c r="V17" s="11">
        <v>0</v>
      </c>
      <c r="W17" s="11">
        <v>0</v>
      </c>
      <c r="X17" s="11">
        <v>0</v>
      </c>
      <c r="Y17" s="11">
        <v>0</v>
      </c>
      <c r="Z17" s="11">
        <v>0</v>
      </c>
      <c r="AA17" s="11">
        <v>0</v>
      </c>
      <c r="AB17" s="12">
        <f t="shared" si="2"/>
        <v>0</v>
      </c>
      <c r="AC17" s="13">
        <f t="shared" si="3"/>
        <v>0</v>
      </c>
      <c r="AD17" s="14"/>
      <c r="AF17" s="16"/>
      <c r="AG17" s="17"/>
      <c r="AH17" s="17"/>
      <c r="AI17" s="17"/>
    </row>
    <row r="18" spans="2:35" s="4" customFormat="1" x14ac:dyDescent="0.25">
      <c r="B18" s="18" t="s">
        <v>23</v>
      </c>
      <c r="C18" s="19"/>
      <c r="D18" s="20"/>
      <c r="E18" s="21"/>
      <c r="F18" s="21"/>
      <c r="G18" s="21"/>
      <c r="H18" s="21"/>
      <c r="I18" s="21"/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1">
        <v>0</v>
      </c>
      <c r="Q18" s="11">
        <v>0</v>
      </c>
      <c r="R18" s="11">
        <v>0</v>
      </c>
      <c r="S18" s="11">
        <v>0</v>
      </c>
      <c r="T18" s="11">
        <v>0</v>
      </c>
      <c r="U18" s="11">
        <v>0</v>
      </c>
      <c r="V18" s="11">
        <v>0</v>
      </c>
      <c r="W18" s="11">
        <v>0</v>
      </c>
      <c r="X18" s="11">
        <v>0</v>
      </c>
      <c r="Y18" s="11">
        <v>0</v>
      </c>
      <c r="Z18" s="11">
        <v>0</v>
      </c>
      <c r="AA18" s="11">
        <v>0</v>
      </c>
      <c r="AB18" s="12">
        <f t="shared" si="2"/>
        <v>0</v>
      </c>
      <c r="AC18" s="13">
        <f t="shared" si="3"/>
        <v>0</v>
      </c>
      <c r="AD18" s="14"/>
      <c r="AF18" s="16"/>
      <c r="AG18" s="17"/>
      <c r="AH18" s="17"/>
      <c r="AI18" s="17"/>
    </row>
    <row r="19" spans="2:35" s="4" customFormat="1" ht="15" hidden="1" customHeight="1" x14ac:dyDescent="0.25">
      <c r="B19" s="18" t="s">
        <v>24</v>
      </c>
      <c r="C19" s="19"/>
      <c r="D19" s="20"/>
      <c r="E19" s="21"/>
      <c r="F19" s="21"/>
      <c r="G19" s="21"/>
      <c r="H19" s="21"/>
      <c r="I19" s="21"/>
      <c r="J19" s="11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  <c r="P19" s="11">
        <v>0</v>
      </c>
      <c r="Q19" s="11">
        <v>0</v>
      </c>
      <c r="R19" s="11">
        <v>0</v>
      </c>
      <c r="S19" s="11">
        <v>0</v>
      </c>
      <c r="T19" s="11">
        <v>0</v>
      </c>
      <c r="U19" s="11">
        <v>0</v>
      </c>
      <c r="V19" s="11">
        <v>0</v>
      </c>
      <c r="W19" s="11">
        <v>0</v>
      </c>
      <c r="X19" s="11">
        <v>0</v>
      </c>
      <c r="Y19" s="11">
        <v>0</v>
      </c>
      <c r="Z19" s="11">
        <v>0</v>
      </c>
      <c r="AA19" s="11">
        <v>0</v>
      </c>
      <c r="AB19" s="12">
        <f t="shared" si="2"/>
        <v>0</v>
      </c>
      <c r="AC19" s="13">
        <f t="shared" si="3"/>
        <v>0</v>
      </c>
      <c r="AD19" s="14"/>
      <c r="AF19" s="16"/>
      <c r="AG19" s="17"/>
      <c r="AH19" s="17"/>
      <c r="AI19" s="17"/>
    </row>
    <row r="20" spans="2:35" s="4" customFormat="1" ht="15" hidden="1" customHeight="1" x14ac:dyDescent="0.25">
      <c r="B20" s="18" t="s">
        <v>25</v>
      </c>
      <c r="C20" s="19"/>
      <c r="D20" s="20"/>
      <c r="E20" s="21"/>
      <c r="F20" s="21"/>
      <c r="G20" s="21"/>
      <c r="H20" s="21"/>
      <c r="I20" s="21"/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  <c r="P20" s="11">
        <v>0</v>
      </c>
      <c r="Q20" s="11">
        <v>0</v>
      </c>
      <c r="R20" s="11">
        <v>0</v>
      </c>
      <c r="S20" s="11">
        <v>0</v>
      </c>
      <c r="T20" s="11">
        <v>0</v>
      </c>
      <c r="U20" s="11">
        <v>0</v>
      </c>
      <c r="V20" s="11">
        <v>0</v>
      </c>
      <c r="W20" s="11">
        <v>0</v>
      </c>
      <c r="X20" s="11">
        <v>0</v>
      </c>
      <c r="Y20" s="11">
        <v>0</v>
      </c>
      <c r="Z20" s="11">
        <v>0</v>
      </c>
      <c r="AA20" s="11">
        <v>0</v>
      </c>
      <c r="AB20" s="12">
        <f t="shared" si="2"/>
        <v>0</v>
      </c>
      <c r="AC20" s="13">
        <f t="shared" si="3"/>
        <v>0</v>
      </c>
      <c r="AD20" s="14"/>
      <c r="AF20" s="16"/>
      <c r="AG20" s="17"/>
      <c r="AH20" s="17"/>
      <c r="AI20" s="17"/>
    </row>
    <row r="21" spans="2:35" s="4" customFormat="1" ht="15" hidden="1" customHeight="1" x14ac:dyDescent="0.25">
      <c r="B21" s="18" t="s">
        <v>26</v>
      </c>
      <c r="C21" s="19"/>
      <c r="D21" s="20"/>
      <c r="E21" s="21"/>
      <c r="F21" s="21"/>
      <c r="G21" s="21"/>
      <c r="H21" s="21"/>
      <c r="I21" s="21"/>
      <c r="J21" s="11">
        <v>0</v>
      </c>
      <c r="K21" s="11">
        <v>0</v>
      </c>
      <c r="L21" s="11">
        <v>0</v>
      </c>
      <c r="M21" s="11">
        <v>0</v>
      </c>
      <c r="N21" s="11">
        <v>0</v>
      </c>
      <c r="O21" s="11">
        <v>0</v>
      </c>
      <c r="P21" s="11">
        <v>0</v>
      </c>
      <c r="Q21" s="11">
        <v>0</v>
      </c>
      <c r="R21" s="11">
        <v>0</v>
      </c>
      <c r="S21" s="11">
        <v>0</v>
      </c>
      <c r="T21" s="11">
        <v>0</v>
      </c>
      <c r="U21" s="11">
        <v>0</v>
      </c>
      <c r="V21" s="11">
        <v>0</v>
      </c>
      <c r="W21" s="11">
        <v>0</v>
      </c>
      <c r="X21" s="11">
        <v>0</v>
      </c>
      <c r="Y21" s="11">
        <v>0</v>
      </c>
      <c r="Z21" s="11">
        <v>0</v>
      </c>
      <c r="AA21" s="11">
        <v>0</v>
      </c>
      <c r="AB21" s="12">
        <f t="shared" si="2"/>
        <v>0</v>
      </c>
      <c r="AC21" s="13">
        <f t="shared" si="3"/>
        <v>0</v>
      </c>
      <c r="AD21" s="14"/>
      <c r="AF21" s="16"/>
      <c r="AG21" s="17"/>
      <c r="AH21" s="17"/>
      <c r="AI21" s="17"/>
    </row>
    <row r="22" spans="2:35" s="4" customFormat="1" ht="15.75" thickBot="1" x14ac:dyDescent="0.3">
      <c r="B22" s="18" t="s">
        <v>27</v>
      </c>
      <c r="C22" s="19"/>
      <c r="D22" s="20"/>
      <c r="E22" s="21"/>
      <c r="F22" s="21"/>
      <c r="G22" s="21"/>
      <c r="H22" s="21"/>
      <c r="I22" s="21"/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  <c r="P22" s="11">
        <v>0</v>
      </c>
      <c r="Q22" s="11">
        <v>0</v>
      </c>
      <c r="R22" s="11">
        <v>0</v>
      </c>
      <c r="S22" s="11">
        <v>0</v>
      </c>
      <c r="T22" s="11">
        <v>0</v>
      </c>
      <c r="U22" s="11">
        <v>0</v>
      </c>
      <c r="V22" s="11">
        <v>0</v>
      </c>
      <c r="W22" s="11">
        <v>0</v>
      </c>
      <c r="X22" s="11">
        <v>0</v>
      </c>
      <c r="Y22" s="11">
        <v>0</v>
      </c>
      <c r="Z22" s="11">
        <v>0</v>
      </c>
      <c r="AA22" s="11">
        <v>0</v>
      </c>
      <c r="AB22" s="12">
        <f t="shared" si="2"/>
        <v>0</v>
      </c>
      <c r="AC22" s="13">
        <f t="shared" si="3"/>
        <v>0</v>
      </c>
      <c r="AD22" s="14"/>
      <c r="AF22" s="16"/>
      <c r="AG22" s="17"/>
      <c r="AH22" s="17"/>
      <c r="AI22" s="17"/>
    </row>
    <row r="23" spans="2:35" s="4" customFormat="1" ht="15.75" hidden="1" customHeight="1" thickBot="1" x14ac:dyDescent="0.3">
      <c r="B23" s="18" t="s">
        <v>28</v>
      </c>
      <c r="C23" s="19"/>
      <c r="D23" s="20"/>
      <c r="E23" s="21"/>
      <c r="F23" s="21"/>
      <c r="G23" s="21"/>
      <c r="H23" s="21"/>
      <c r="I23" s="21"/>
      <c r="J23" s="11">
        <v>0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  <c r="P23" s="11">
        <v>0</v>
      </c>
      <c r="Q23" s="11">
        <v>0</v>
      </c>
      <c r="R23" s="11">
        <v>0</v>
      </c>
      <c r="S23" s="11">
        <v>0</v>
      </c>
      <c r="T23" s="11">
        <v>0</v>
      </c>
      <c r="U23" s="11">
        <v>0</v>
      </c>
      <c r="V23" s="11">
        <v>0</v>
      </c>
      <c r="W23" s="11">
        <v>0</v>
      </c>
      <c r="X23" s="11">
        <v>0</v>
      </c>
      <c r="Y23" s="11">
        <v>0</v>
      </c>
      <c r="Z23" s="11">
        <v>0</v>
      </c>
      <c r="AA23" s="11">
        <v>0</v>
      </c>
      <c r="AB23" s="12">
        <f t="shared" si="2"/>
        <v>0</v>
      </c>
      <c r="AC23" s="13">
        <f t="shared" si="3"/>
        <v>0</v>
      </c>
      <c r="AD23" s="14"/>
      <c r="AF23" s="16"/>
      <c r="AG23" s="17"/>
      <c r="AH23" s="17"/>
      <c r="AI23" s="17"/>
    </row>
    <row r="24" spans="2:35" s="4" customFormat="1" ht="15.75" hidden="1" customHeight="1" thickBot="1" x14ac:dyDescent="0.3">
      <c r="B24" s="22" t="s">
        <v>29</v>
      </c>
      <c r="C24" s="23"/>
      <c r="D24" s="24"/>
      <c r="E24" s="25"/>
      <c r="F24" s="25"/>
      <c r="G24" s="25"/>
      <c r="H24" s="25"/>
      <c r="I24" s="25"/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  <c r="P24" s="11">
        <v>0</v>
      </c>
      <c r="Q24" s="11">
        <v>0</v>
      </c>
      <c r="R24" s="11">
        <v>0</v>
      </c>
      <c r="S24" s="11">
        <v>0</v>
      </c>
      <c r="T24" s="11">
        <v>0</v>
      </c>
      <c r="U24" s="11">
        <v>0</v>
      </c>
      <c r="V24" s="11">
        <v>0</v>
      </c>
      <c r="W24" s="11">
        <v>0</v>
      </c>
      <c r="X24" s="11">
        <v>0</v>
      </c>
      <c r="Y24" s="11">
        <v>0</v>
      </c>
      <c r="Z24" s="11">
        <v>0</v>
      </c>
      <c r="AA24" s="11">
        <v>0</v>
      </c>
      <c r="AB24" s="12">
        <f t="shared" si="2"/>
        <v>0</v>
      </c>
      <c r="AC24" s="13">
        <f t="shared" si="3"/>
        <v>0</v>
      </c>
      <c r="AD24" s="28"/>
      <c r="AF24" s="16"/>
      <c r="AG24" s="17"/>
      <c r="AH24" s="17"/>
      <c r="AI24" s="17"/>
    </row>
    <row r="25" spans="2:35" ht="15.75" thickBot="1" x14ac:dyDescent="0.3">
      <c r="B25" s="29" t="s">
        <v>30</v>
      </c>
      <c r="C25" s="30"/>
      <c r="D25" s="24"/>
      <c r="E25" s="25"/>
      <c r="F25" s="25"/>
      <c r="G25" s="25"/>
      <c r="H25" s="25"/>
      <c r="I25" s="25"/>
      <c r="J25" s="11">
        <v>0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  <c r="P25" s="11">
        <v>0</v>
      </c>
      <c r="Q25" s="11">
        <v>0</v>
      </c>
      <c r="R25" s="11">
        <v>0</v>
      </c>
      <c r="S25" s="11">
        <v>0</v>
      </c>
      <c r="T25" s="11">
        <v>0</v>
      </c>
      <c r="U25" s="11">
        <v>0</v>
      </c>
      <c r="V25" s="11">
        <v>0</v>
      </c>
      <c r="W25" s="11">
        <v>0</v>
      </c>
      <c r="X25" s="11">
        <v>0</v>
      </c>
      <c r="Y25" s="11">
        <v>0</v>
      </c>
      <c r="Z25" s="11">
        <v>0</v>
      </c>
      <c r="AA25" s="11">
        <v>0</v>
      </c>
      <c r="AB25" s="12">
        <f t="shared" si="2"/>
        <v>0</v>
      </c>
      <c r="AC25" s="13">
        <f t="shared" si="3"/>
        <v>0</v>
      </c>
      <c r="AD25" s="28"/>
      <c r="AF25" s="16"/>
    </row>
    <row r="26" spans="2:35" ht="15.75" thickBot="1" x14ac:dyDescent="0.3">
      <c r="B26" s="29" t="s">
        <v>31</v>
      </c>
      <c r="C26" s="30"/>
      <c r="D26" s="24"/>
      <c r="E26" s="25"/>
      <c r="F26" s="25"/>
      <c r="G26" s="25"/>
      <c r="H26" s="25"/>
      <c r="I26" s="25"/>
      <c r="J26" s="31"/>
      <c r="K26" s="31"/>
      <c r="L26" s="31"/>
      <c r="M26" s="32"/>
      <c r="N26" s="31"/>
      <c r="O26" s="32"/>
      <c r="P26" s="33"/>
      <c r="Q26" s="32"/>
      <c r="R26" s="26"/>
      <c r="S26" s="32"/>
      <c r="T26" s="26"/>
      <c r="U26" s="32"/>
      <c r="V26" s="26"/>
      <c r="W26" s="32"/>
      <c r="X26" s="26"/>
      <c r="Y26" s="32"/>
      <c r="Z26" s="26"/>
      <c r="AA26" s="32"/>
      <c r="AB26" s="12"/>
      <c r="AC26" s="13"/>
      <c r="AD26" s="28"/>
      <c r="AF26" s="16"/>
    </row>
    <row r="27" spans="2:35" x14ac:dyDescent="0.25">
      <c r="J27" s="34">
        <f t="shared" ref="J27:AC27" si="4">SUM(J9:J22)</f>
        <v>0</v>
      </c>
      <c r="K27" s="34">
        <f t="shared" si="4"/>
        <v>0</v>
      </c>
      <c r="L27" s="34">
        <f t="shared" si="4"/>
        <v>0</v>
      </c>
      <c r="M27" s="34">
        <f t="shared" si="4"/>
        <v>0</v>
      </c>
      <c r="N27" s="34">
        <f t="shared" si="4"/>
        <v>0</v>
      </c>
      <c r="O27" s="34">
        <f t="shared" si="4"/>
        <v>0</v>
      </c>
      <c r="P27" s="34">
        <f t="shared" si="4"/>
        <v>0</v>
      </c>
      <c r="Q27" s="34">
        <f t="shared" si="4"/>
        <v>0</v>
      </c>
      <c r="R27" s="34">
        <f t="shared" si="4"/>
        <v>0</v>
      </c>
      <c r="S27" s="34">
        <f t="shared" si="4"/>
        <v>0</v>
      </c>
      <c r="T27" s="34">
        <f t="shared" si="4"/>
        <v>24</v>
      </c>
      <c r="U27" s="34">
        <f t="shared" si="4"/>
        <v>24</v>
      </c>
      <c r="V27" s="34">
        <f t="shared" si="4"/>
        <v>0</v>
      </c>
      <c r="W27" s="34">
        <f t="shared" si="4"/>
        <v>0</v>
      </c>
      <c r="X27" s="34">
        <f t="shared" ref="X27:Y27" si="5">SUM(X9:X22)</f>
        <v>0</v>
      </c>
      <c r="Y27" s="34">
        <f t="shared" si="5"/>
        <v>0</v>
      </c>
      <c r="Z27" s="34">
        <f t="shared" ref="Z27:AA27" si="6">SUM(Z9:Z22)</f>
        <v>0</v>
      </c>
      <c r="AA27" s="34">
        <f t="shared" si="6"/>
        <v>0</v>
      </c>
      <c r="AB27" s="34">
        <f t="shared" si="4"/>
        <v>24</v>
      </c>
      <c r="AC27" s="34">
        <f t="shared" si="4"/>
        <v>24</v>
      </c>
      <c r="AF27" s="16"/>
    </row>
    <row r="28" spans="2:35" ht="15.75" thickBot="1" x14ac:dyDescent="0.3">
      <c r="B28" s="74" t="s">
        <v>32</v>
      </c>
      <c r="C28" s="74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4"/>
      <c r="AA28" s="74"/>
      <c r="AB28" s="74"/>
      <c r="AC28" s="74"/>
      <c r="AF28" s="16"/>
    </row>
    <row r="29" spans="2:35" s="4" customFormat="1" x14ac:dyDescent="0.25">
      <c r="B29" s="76" t="s">
        <v>3</v>
      </c>
      <c r="C29" s="77"/>
      <c r="D29" s="76">
        <v>2020</v>
      </c>
      <c r="E29" s="81"/>
      <c r="F29" s="81"/>
      <c r="G29" s="81"/>
      <c r="H29" s="81"/>
      <c r="I29" s="81"/>
      <c r="J29" s="81"/>
      <c r="K29" s="81"/>
      <c r="L29" s="81"/>
      <c r="M29" s="82"/>
      <c r="N29" s="70">
        <v>2021</v>
      </c>
      <c r="O29" s="71"/>
      <c r="P29" s="70">
        <v>2022</v>
      </c>
      <c r="Q29" s="71"/>
      <c r="R29" s="70">
        <v>2023</v>
      </c>
      <c r="S29" s="71"/>
      <c r="T29" s="70">
        <v>2024</v>
      </c>
      <c r="U29" s="71"/>
      <c r="V29" s="70">
        <v>2025</v>
      </c>
      <c r="W29" s="71"/>
      <c r="X29" s="70">
        <v>2025</v>
      </c>
      <c r="Y29" s="71"/>
      <c r="Z29" s="70">
        <v>2025</v>
      </c>
      <c r="AA29" s="71"/>
      <c r="AB29" s="70" t="s">
        <v>4</v>
      </c>
      <c r="AC29" s="71"/>
      <c r="AD29" s="64" t="s">
        <v>5</v>
      </c>
      <c r="AF29" s="17"/>
      <c r="AG29" s="17"/>
      <c r="AH29" s="17"/>
      <c r="AI29" s="17"/>
    </row>
    <row r="30" spans="2:35" s="4" customFormat="1" x14ac:dyDescent="0.25">
      <c r="B30" s="78"/>
      <c r="C30" s="79"/>
      <c r="D30" s="67" t="s">
        <v>6</v>
      </c>
      <c r="E30" s="68"/>
      <c r="F30" s="68" t="s">
        <v>7</v>
      </c>
      <c r="G30" s="68"/>
      <c r="H30" s="68" t="s">
        <v>8</v>
      </c>
      <c r="I30" s="68"/>
      <c r="J30" s="68" t="s">
        <v>9</v>
      </c>
      <c r="K30" s="68"/>
      <c r="L30" s="68" t="s">
        <v>10</v>
      </c>
      <c r="M30" s="69"/>
      <c r="N30" s="72"/>
      <c r="O30" s="73"/>
      <c r="P30" s="72"/>
      <c r="Q30" s="73"/>
      <c r="R30" s="72"/>
      <c r="S30" s="73"/>
      <c r="T30" s="72"/>
      <c r="U30" s="73"/>
      <c r="V30" s="72"/>
      <c r="W30" s="73"/>
      <c r="X30" s="72"/>
      <c r="Y30" s="73"/>
      <c r="Z30" s="72"/>
      <c r="AA30" s="73"/>
      <c r="AB30" s="72"/>
      <c r="AC30" s="73"/>
      <c r="AD30" s="65"/>
      <c r="AF30" s="17"/>
      <c r="AG30" s="17"/>
      <c r="AH30" s="17"/>
      <c r="AI30" s="17"/>
    </row>
    <row r="31" spans="2:35" s="4" customFormat="1" x14ac:dyDescent="0.25">
      <c r="B31" s="67"/>
      <c r="C31" s="80"/>
      <c r="D31" s="5" t="s">
        <v>11</v>
      </c>
      <c r="E31" s="6" t="s">
        <v>12</v>
      </c>
      <c r="F31" s="6" t="s">
        <v>11</v>
      </c>
      <c r="G31" s="6" t="s">
        <v>12</v>
      </c>
      <c r="H31" s="6" t="s">
        <v>11</v>
      </c>
      <c r="I31" s="6" t="s">
        <v>12</v>
      </c>
      <c r="J31" s="6" t="s">
        <v>11</v>
      </c>
      <c r="K31" s="6" t="s">
        <v>12</v>
      </c>
      <c r="L31" s="6" t="s">
        <v>11</v>
      </c>
      <c r="M31" s="7" t="s">
        <v>12</v>
      </c>
      <c r="N31" s="6" t="s">
        <v>11</v>
      </c>
      <c r="O31" s="7" t="s">
        <v>12</v>
      </c>
      <c r="P31" s="8" t="s">
        <v>11</v>
      </c>
      <c r="Q31" s="7" t="s">
        <v>12</v>
      </c>
      <c r="R31" s="5" t="s">
        <v>11</v>
      </c>
      <c r="S31" s="7" t="s">
        <v>12</v>
      </c>
      <c r="T31" s="5" t="s">
        <v>11</v>
      </c>
      <c r="U31" s="7" t="s">
        <v>12</v>
      </c>
      <c r="V31" s="5" t="s">
        <v>11</v>
      </c>
      <c r="W31" s="7" t="s">
        <v>12</v>
      </c>
      <c r="X31" s="61" t="s">
        <v>11</v>
      </c>
      <c r="Y31" s="62" t="s">
        <v>12</v>
      </c>
      <c r="Z31" s="61" t="s">
        <v>11</v>
      </c>
      <c r="AA31" s="62" t="s">
        <v>12</v>
      </c>
      <c r="AB31" s="61" t="s">
        <v>11</v>
      </c>
      <c r="AC31" s="62" t="s">
        <v>12</v>
      </c>
      <c r="AD31" s="66"/>
      <c r="AF31" s="17"/>
      <c r="AG31" s="17"/>
      <c r="AH31" s="17"/>
      <c r="AI31" s="17"/>
    </row>
    <row r="32" spans="2:35" s="4" customFormat="1" ht="15" hidden="1" customHeight="1" x14ac:dyDescent="0.25">
      <c r="B32" s="9" t="s">
        <v>13</v>
      </c>
      <c r="C32" s="10"/>
      <c r="D32" s="5"/>
      <c r="E32" s="6"/>
      <c r="F32" s="6"/>
      <c r="G32" s="6"/>
      <c r="H32" s="6"/>
      <c r="I32" s="6"/>
      <c r="J32" s="11">
        <v>0</v>
      </c>
      <c r="K32" s="11">
        <v>0</v>
      </c>
      <c r="L32" s="11">
        <v>0</v>
      </c>
      <c r="M32" s="35">
        <v>0</v>
      </c>
      <c r="N32" s="11">
        <v>0</v>
      </c>
      <c r="O32" s="35">
        <v>0</v>
      </c>
      <c r="P32" s="36">
        <v>0</v>
      </c>
      <c r="Q32" s="35">
        <v>0</v>
      </c>
      <c r="R32" s="12">
        <v>0</v>
      </c>
      <c r="S32" s="35">
        <v>0</v>
      </c>
      <c r="T32" s="12">
        <v>0</v>
      </c>
      <c r="U32" s="35">
        <v>0</v>
      </c>
      <c r="V32" s="12">
        <v>0</v>
      </c>
      <c r="W32" s="35">
        <v>0</v>
      </c>
      <c r="X32" s="12">
        <v>0</v>
      </c>
      <c r="Y32" s="35">
        <v>0</v>
      </c>
      <c r="Z32" s="12">
        <v>0</v>
      </c>
      <c r="AA32" s="35">
        <v>0</v>
      </c>
      <c r="AB32" s="12">
        <f t="shared" ref="AB32:AB45" si="7">V32+T32+R32+P32+N32+L32</f>
        <v>0</v>
      </c>
      <c r="AC32" s="35">
        <f t="shared" ref="AC32:AC45" si="8">W32+U32+S32+Q32+O32+M32</f>
        <v>0</v>
      </c>
      <c r="AD32" s="14"/>
      <c r="AF32" s="17"/>
      <c r="AG32" s="17"/>
      <c r="AH32" s="17"/>
      <c r="AI32" s="17"/>
    </row>
    <row r="33" spans="2:35" s="4" customFormat="1" ht="15" hidden="1" customHeight="1" x14ac:dyDescent="0.25">
      <c r="B33" s="9" t="s">
        <v>14</v>
      </c>
      <c r="C33" s="10"/>
      <c r="D33" s="5"/>
      <c r="E33" s="6"/>
      <c r="F33" s="6"/>
      <c r="G33" s="6"/>
      <c r="H33" s="6"/>
      <c r="I33" s="6"/>
      <c r="J33" s="11">
        <v>0</v>
      </c>
      <c r="K33" s="11">
        <v>0</v>
      </c>
      <c r="L33" s="11">
        <v>0</v>
      </c>
      <c r="M33" s="35">
        <v>0</v>
      </c>
      <c r="N33" s="11">
        <v>0</v>
      </c>
      <c r="O33" s="35">
        <v>0</v>
      </c>
      <c r="P33" s="36">
        <v>0</v>
      </c>
      <c r="Q33" s="35">
        <v>0</v>
      </c>
      <c r="R33" s="12">
        <v>0</v>
      </c>
      <c r="S33" s="35">
        <v>0</v>
      </c>
      <c r="T33" s="12">
        <v>0</v>
      </c>
      <c r="U33" s="35">
        <v>0</v>
      </c>
      <c r="V33" s="12">
        <v>0</v>
      </c>
      <c r="W33" s="35">
        <v>0</v>
      </c>
      <c r="X33" s="12">
        <v>0</v>
      </c>
      <c r="Y33" s="35">
        <v>0</v>
      </c>
      <c r="Z33" s="12">
        <v>0</v>
      </c>
      <c r="AA33" s="35">
        <v>0</v>
      </c>
      <c r="AB33" s="12">
        <f t="shared" si="7"/>
        <v>0</v>
      </c>
      <c r="AC33" s="35">
        <f t="shared" si="8"/>
        <v>0</v>
      </c>
      <c r="AD33" s="14"/>
      <c r="AF33" s="17"/>
      <c r="AG33" s="17"/>
      <c r="AH33" s="17"/>
      <c r="AI33" s="17"/>
    </row>
    <row r="34" spans="2:35" s="4" customFormat="1" x14ac:dyDescent="0.25">
      <c r="B34" s="9" t="s">
        <v>15</v>
      </c>
      <c r="C34" s="10"/>
      <c r="D34" s="5"/>
      <c r="E34" s="6"/>
      <c r="F34" s="6"/>
      <c r="G34" s="6"/>
      <c r="H34" s="6"/>
      <c r="I34" s="6"/>
      <c r="J34" s="11">
        <v>0</v>
      </c>
      <c r="K34" s="11">
        <v>0</v>
      </c>
      <c r="L34" s="11">
        <v>0</v>
      </c>
      <c r="M34" s="35">
        <v>0</v>
      </c>
      <c r="N34" s="11">
        <v>0</v>
      </c>
      <c r="O34" s="35">
        <v>0</v>
      </c>
      <c r="P34" s="36">
        <v>0</v>
      </c>
      <c r="Q34" s="35">
        <v>0</v>
      </c>
      <c r="R34" s="12">
        <v>0</v>
      </c>
      <c r="S34" s="35">
        <v>0</v>
      </c>
      <c r="T34" s="12">
        <v>0</v>
      </c>
      <c r="U34" s="35">
        <v>0</v>
      </c>
      <c r="V34" s="12">
        <v>0</v>
      </c>
      <c r="W34" s="35">
        <v>0</v>
      </c>
      <c r="X34" s="12">
        <v>0</v>
      </c>
      <c r="Y34" s="35">
        <v>0</v>
      </c>
      <c r="Z34" s="12">
        <v>0</v>
      </c>
      <c r="AA34" s="35">
        <v>0</v>
      </c>
      <c r="AB34" s="12">
        <f t="shared" si="7"/>
        <v>0</v>
      </c>
      <c r="AC34" s="35">
        <f t="shared" si="8"/>
        <v>0</v>
      </c>
      <c r="AD34" s="14"/>
      <c r="AF34" s="17"/>
      <c r="AG34" s="17"/>
      <c r="AH34" s="17"/>
      <c r="AI34" s="17"/>
    </row>
    <row r="35" spans="2:35" s="4" customFormat="1" x14ac:dyDescent="0.25">
      <c r="B35" s="9" t="s">
        <v>17</v>
      </c>
      <c r="C35" s="10"/>
      <c r="D35" s="5"/>
      <c r="E35" s="6"/>
      <c r="F35" s="6"/>
      <c r="G35" s="6"/>
      <c r="H35" s="6"/>
      <c r="I35" s="6"/>
      <c r="J35" s="11">
        <v>0</v>
      </c>
      <c r="K35" s="11">
        <v>0</v>
      </c>
      <c r="L35" s="11">
        <v>0</v>
      </c>
      <c r="M35" s="35">
        <v>0</v>
      </c>
      <c r="N35" s="11">
        <v>0</v>
      </c>
      <c r="O35" s="35">
        <v>0</v>
      </c>
      <c r="P35" s="36">
        <v>0</v>
      </c>
      <c r="Q35" s="35">
        <v>0</v>
      </c>
      <c r="R35" s="12">
        <v>0</v>
      </c>
      <c r="S35" s="35">
        <v>0</v>
      </c>
      <c r="T35" s="12">
        <v>0</v>
      </c>
      <c r="U35" s="35">
        <v>0</v>
      </c>
      <c r="V35" s="12">
        <v>0</v>
      </c>
      <c r="W35" s="35">
        <v>0</v>
      </c>
      <c r="X35" s="12">
        <v>0</v>
      </c>
      <c r="Y35" s="35">
        <v>0</v>
      </c>
      <c r="Z35" s="12">
        <v>0</v>
      </c>
      <c r="AA35" s="35">
        <v>0</v>
      </c>
      <c r="AB35" s="12">
        <f t="shared" si="7"/>
        <v>0</v>
      </c>
      <c r="AC35" s="35">
        <f t="shared" si="8"/>
        <v>0</v>
      </c>
      <c r="AD35" s="14"/>
      <c r="AF35" s="17"/>
      <c r="AG35" s="17"/>
      <c r="AH35" s="17"/>
      <c r="AI35" s="17"/>
    </row>
    <row r="36" spans="2:35" s="4" customFormat="1" ht="15" hidden="1" customHeight="1" x14ac:dyDescent="0.25">
      <c r="B36" s="18" t="s">
        <v>18</v>
      </c>
      <c r="C36" s="19"/>
      <c r="D36" s="20"/>
      <c r="E36" s="21"/>
      <c r="F36" s="21"/>
      <c r="G36" s="21"/>
      <c r="H36" s="21"/>
      <c r="I36" s="21"/>
      <c r="J36" s="11">
        <v>0</v>
      </c>
      <c r="K36" s="11">
        <v>0</v>
      </c>
      <c r="L36" s="11">
        <v>0</v>
      </c>
      <c r="M36" s="11">
        <v>0</v>
      </c>
      <c r="N36" s="11">
        <v>0</v>
      </c>
      <c r="O36" s="35">
        <v>0</v>
      </c>
      <c r="P36" s="11">
        <v>0</v>
      </c>
      <c r="Q36" s="11">
        <v>0</v>
      </c>
      <c r="R36" s="11">
        <v>0</v>
      </c>
      <c r="S36" s="11">
        <v>0</v>
      </c>
      <c r="T36" s="11">
        <v>0</v>
      </c>
      <c r="U36" s="11">
        <v>0</v>
      </c>
      <c r="V36" s="11">
        <v>0</v>
      </c>
      <c r="W36" s="11">
        <v>0</v>
      </c>
      <c r="X36" s="11">
        <v>0</v>
      </c>
      <c r="Y36" s="11">
        <v>0</v>
      </c>
      <c r="Z36" s="11">
        <v>0</v>
      </c>
      <c r="AA36" s="11">
        <v>0</v>
      </c>
      <c r="AB36" s="12">
        <f t="shared" si="7"/>
        <v>0</v>
      </c>
      <c r="AC36" s="13">
        <f t="shared" si="8"/>
        <v>0</v>
      </c>
      <c r="AD36" s="14"/>
      <c r="AF36" s="16"/>
      <c r="AG36" s="17"/>
      <c r="AH36" s="17"/>
      <c r="AI36" s="17"/>
    </row>
    <row r="37" spans="2:35" s="4" customFormat="1" ht="15" hidden="1" customHeight="1" x14ac:dyDescent="0.25">
      <c r="B37" s="18" t="s">
        <v>33</v>
      </c>
      <c r="C37" s="19"/>
      <c r="D37" s="20"/>
      <c r="E37" s="21"/>
      <c r="F37" s="21"/>
      <c r="G37" s="21"/>
      <c r="H37" s="21"/>
      <c r="I37" s="21"/>
      <c r="J37" s="11">
        <v>0</v>
      </c>
      <c r="K37" s="11">
        <v>0</v>
      </c>
      <c r="L37" s="11">
        <v>0</v>
      </c>
      <c r="M37" s="35">
        <v>0</v>
      </c>
      <c r="N37" s="11">
        <v>0</v>
      </c>
      <c r="O37" s="35">
        <v>0</v>
      </c>
      <c r="P37" s="36">
        <v>0</v>
      </c>
      <c r="Q37" s="35">
        <v>0</v>
      </c>
      <c r="R37" s="12">
        <v>0</v>
      </c>
      <c r="S37" s="35">
        <v>0</v>
      </c>
      <c r="T37" s="12">
        <v>0</v>
      </c>
      <c r="U37" s="35">
        <v>0</v>
      </c>
      <c r="V37" s="12">
        <v>0</v>
      </c>
      <c r="W37" s="35">
        <v>0</v>
      </c>
      <c r="X37" s="12">
        <v>0</v>
      </c>
      <c r="Y37" s="35">
        <v>0</v>
      </c>
      <c r="Z37" s="12">
        <v>0</v>
      </c>
      <c r="AA37" s="35">
        <v>0</v>
      </c>
      <c r="AB37" s="12">
        <f t="shared" si="7"/>
        <v>0</v>
      </c>
      <c r="AC37" s="35">
        <f t="shared" si="8"/>
        <v>0</v>
      </c>
      <c r="AD37" s="14"/>
      <c r="AF37" s="17"/>
      <c r="AG37" s="17"/>
      <c r="AH37" s="17"/>
      <c r="AI37" s="17"/>
    </row>
    <row r="38" spans="2:35" s="4" customFormat="1" x14ac:dyDescent="0.25">
      <c r="B38" s="18" t="s">
        <v>20</v>
      </c>
      <c r="C38" s="19"/>
      <c r="D38" s="20"/>
      <c r="E38" s="21"/>
      <c r="F38" s="21"/>
      <c r="G38" s="21"/>
      <c r="H38" s="21"/>
      <c r="I38" s="21"/>
      <c r="J38" s="11">
        <v>0</v>
      </c>
      <c r="K38" s="11">
        <v>0</v>
      </c>
      <c r="L38" s="11">
        <v>0</v>
      </c>
      <c r="M38" s="35">
        <v>0</v>
      </c>
      <c r="N38" s="11">
        <v>0</v>
      </c>
      <c r="O38" s="35">
        <v>0</v>
      </c>
      <c r="P38" s="36">
        <v>0</v>
      </c>
      <c r="Q38" s="35">
        <v>0</v>
      </c>
      <c r="R38" s="12">
        <v>0</v>
      </c>
      <c r="S38" s="35">
        <v>0</v>
      </c>
      <c r="T38" s="12">
        <v>0</v>
      </c>
      <c r="U38" s="35">
        <v>0</v>
      </c>
      <c r="V38" s="12">
        <v>0</v>
      </c>
      <c r="W38" s="35">
        <v>0</v>
      </c>
      <c r="X38" s="12">
        <v>0</v>
      </c>
      <c r="Y38" s="35">
        <v>0</v>
      </c>
      <c r="Z38" s="12">
        <v>0</v>
      </c>
      <c r="AA38" s="35">
        <v>0</v>
      </c>
      <c r="AB38" s="12">
        <f t="shared" si="7"/>
        <v>0</v>
      </c>
      <c r="AC38" s="35">
        <f t="shared" si="8"/>
        <v>0</v>
      </c>
      <c r="AD38" s="14"/>
      <c r="AF38" s="17"/>
      <c r="AG38" s="17"/>
      <c r="AH38" s="17"/>
      <c r="AI38" s="17"/>
    </row>
    <row r="39" spans="2:35" s="4" customFormat="1" x14ac:dyDescent="0.25">
      <c r="B39" s="18" t="s">
        <v>21</v>
      </c>
      <c r="C39" s="19"/>
      <c r="D39" s="20"/>
      <c r="E39" s="21"/>
      <c r="F39" s="21"/>
      <c r="G39" s="21"/>
      <c r="H39" s="21"/>
      <c r="I39" s="21"/>
      <c r="J39" s="11">
        <v>0</v>
      </c>
      <c r="K39" s="11">
        <v>0</v>
      </c>
      <c r="L39" s="11">
        <v>0</v>
      </c>
      <c r="M39" s="35">
        <v>0</v>
      </c>
      <c r="N39" s="11">
        <v>0</v>
      </c>
      <c r="O39" s="35">
        <v>0</v>
      </c>
      <c r="P39" s="36">
        <v>0</v>
      </c>
      <c r="Q39" s="35">
        <v>0</v>
      </c>
      <c r="R39" s="12">
        <v>0</v>
      </c>
      <c r="S39" s="35">
        <v>0</v>
      </c>
      <c r="T39" s="12">
        <v>0</v>
      </c>
      <c r="U39" s="35">
        <v>0</v>
      </c>
      <c r="V39" s="12">
        <v>0</v>
      </c>
      <c r="W39" s="35">
        <v>0</v>
      </c>
      <c r="X39" s="12">
        <v>0</v>
      </c>
      <c r="Y39" s="35">
        <v>0</v>
      </c>
      <c r="Z39" s="12">
        <v>0</v>
      </c>
      <c r="AA39" s="35">
        <v>0</v>
      </c>
      <c r="AB39" s="12">
        <f t="shared" si="7"/>
        <v>0</v>
      </c>
      <c r="AC39" s="35">
        <f t="shared" si="8"/>
        <v>0</v>
      </c>
      <c r="AD39" s="14"/>
      <c r="AF39" s="17"/>
      <c r="AG39" s="17"/>
      <c r="AH39" s="17"/>
      <c r="AI39" s="17"/>
    </row>
    <row r="40" spans="2:35" s="4" customFormat="1" ht="15" hidden="1" customHeight="1" x14ac:dyDescent="0.25">
      <c r="B40" s="18" t="s">
        <v>22</v>
      </c>
      <c r="C40" s="19"/>
      <c r="D40" s="20"/>
      <c r="E40" s="21"/>
      <c r="F40" s="21"/>
      <c r="G40" s="21"/>
      <c r="H40" s="21"/>
      <c r="I40" s="21"/>
      <c r="J40" s="11">
        <v>0</v>
      </c>
      <c r="K40" s="11">
        <v>0</v>
      </c>
      <c r="L40" s="11">
        <v>0</v>
      </c>
      <c r="M40" s="35">
        <v>0</v>
      </c>
      <c r="N40" s="11">
        <v>0</v>
      </c>
      <c r="O40" s="35">
        <v>0</v>
      </c>
      <c r="P40" s="36">
        <v>0</v>
      </c>
      <c r="Q40" s="35">
        <v>0</v>
      </c>
      <c r="R40" s="12">
        <v>0</v>
      </c>
      <c r="S40" s="35">
        <v>0</v>
      </c>
      <c r="T40" s="12">
        <v>0</v>
      </c>
      <c r="U40" s="35">
        <v>0</v>
      </c>
      <c r="V40" s="12">
        <v>0</v>
      </c>
      <c r="W40" s="35">
        <v>0</v>
      </c>
      <c r="X40" s="12">
        <v>0</v>
      </c>
      <c r="Y40" s="35">
        <v>0</v>
      </c>
      <c r="Z40" s="12">
        <v>0</v>
      </c>
      <c r="AA40" s="35">
        <v>0</v>
      </c>
      <c r="AB40" s="12">
        <f t="shared" si="7"/>
        <v>0</v>
      </c>
      <c r="AC40" s="35">
        <f t="shared" si="8"/>
        <v>0</v>
      </c>
      <c r="AD40" s="14"/>
      <c r="AF40" s="17"/>
      <c r="AG40" s="17"/>
      <c r="AH40" s="17"/>
      <c r="AI40" s="17"/>
    </row>
    <row r="41" spans="2:35" s="4" customFormat="1" x14ac:dyDescent="0.25">
      <c r="B41" s="18" t="s">
        <v>23</v>
      </c>
      <c r="C41" s="19"/>
      <c r="D41" s="20"/>
      <c r="E41" s="21"/>
      <c r="F41" s="21"/>
      <c r="G41" s="21"/>
      <c r="H41" s="21"/>
      <c r="I41" s="21"/>
      <c r="J41" s="11">
        <v>0</v>
      </c>
      <c r="K41" s="11">
        <v>0</v>
      </c>
      <c r="L41" s="11">
        <v>0</v>
      </c>
      <c r="M41" s="35">
        <v>0</v>
      </c>
      <c r="N41" s="11">
        <v>0</v>
      </c>
      <c r="O41" s="35">
        <v>0</v>
      </c>
      <c r="P41" s="36">
        <v>0</v>
      </c>
      <c r="Q41" s="35">
        <v>0</v>
      </c>
      <c r="R41" s="12">
        <v>0</v>
      </c>
      <c r="S41" s="35">
        <v>0</v>
      </c>
      <c r="T41" s="12">
        <v>0</v>
      </c>
      <c r="U41" s="35">
        <v>0</v>
      </c>
      <c r="V41" s="12">
        <v>0</v>
      </c>
      <c r="W41" s="35">
        <v>0</v>
      </c>
      <c r="X41" s="12">
        <v>0</v>
      </c>
      <c r="Y41" s="35">
        <v>0</v>
      </c>
      <c r="Z41" s="12">
        <v>0</v>
      </c>
      <c r="AA41" s="35">
        <v>0</v>
      </c>
      <c r="AB41" s="12">
        <f t="shared" si="7"/>
        <v>0</v>
      </c>
      <c r="AC41" s="35">
        <f t="shared" si="8"/>
        <v>0</v>
      </c>
      <c r="AD41" s="14"/>
      <c r="AF41" s="17"/>
      <c r="AG41" s="17"/>
      <c r="AH41" s="17"/>
      <c r="AI41" s="17"/>
    </row>
    <row r="42" spans="2:35" s="4" customFormat="1" ht="15" hidden="1" customHeight="1" x14ac:dyDescent="0.25">
      <c r="B42" s="18" t="s">
        <v>24</v>
      </c>
      <c r="C42" s="19"/>
      <c r="D42" s="20"/>
      <c r="E42" s="21"/>
      <c r="F42" s="21"/>
      <c r="G42" s="21"/>
      <c r="H42" s="21"/>
      <c r="I42" s="21"/>
      <c r="J42" s="11">
        <v>0</v>
      </c>
      <c r="K42" s="11">
        <v>0</v>
      </c>
      <c r="L42" s="11">
        <v>0</v>
      </c>
      <c r="M42" s="35">
        <v>0</v>
      </c>
      <c r="N42" s="11">
        <v>0</v>
      </c>
      <c r="O42" s="35">
        <v>0</v>
      </c>
      <c r="P42" s="36">
        <v>0</v>
      </c>
      <c r="Q42" s="35">
        <v>0</v>
      </c>
      <c r="R42" s="12">
        <v>0</v>
      </c>
      <c r="S42" s="35">
        <v>0</v>
      </c>
      <c r="T42" s="12">
        <v>0</v>
      </c>
      <c r="U42" s="35">
        <v>0</v>
      </c>
      <c r="V42" s="12">
        <v>0</v>
      </c>
      <c r="W42" s="35">
        <v>0</v>
      </c>
      <c r="X42" s="12">
        <v>0</v>
      </c>
      <c r="Y42" s="35">
        <v>0</v>
      </c>
      <c r="Z42" s="12">
        <v>0</v>
      </c>
      <c r="AA42" s="35">
        <v>0</v>
      </c>
      <c r="AB42" s="12">
        <f t="shared" si="7"/>
        <v>0</v>
      </c>
      <c r="AC42" s="35">
        <f t="shared" si="8"/>
        <v>0</v>
      </c>
      <c r="AD42" s="14"/>
      <c r="AF42" s="17"/>
      <c r="AG42" s="17"/>
      <c r="AH42" s="17"/>
      <c r="AI42" s="17"/>
    </row>
    <row r="43" spans="2:35" s="4" customFormat="1" ht="15" hidden="1" customHeight="1" x14ac:dyDescent="0.25">
      <c r="B43" s="18" t="s">
        <v>25</v>
      </c>
      <c r="C43" s="19"/>
      <c r="D43" s="20"/>
      <c r="E43" s="21"/>
      <c r="F43" s="21"/>
      <c r="G43" s="21"/>
      <c r="H43" s="21"/>
      <c r="I43" s="21"/>
      <c r="J43" s="11">
        <v>0</v>
      </c>
      <c r="K43" s="11">
        <v>0</v>
      </c>
      <c r="L43" s="11">
        <v>0</v>
      </c>
      <c r="M43" s="35">
        <v>0</v>
      </c>
      <c r="N43" s="11">
        <v>0</v>
      </c>
      <c r="O43" s="35">
        <v>0</v>
      </c>
      <c r="P43" s="36">
        <v>0</v>
      </c>
      <c r="Q43" s="35">
        <v>0</v>
      </c>
      <c r="R43" s="12">
        <v>0</v>
      </c>
      <c r="S43" s="35">
        <v>0</v>
      </c>
      <c r="T43" s="12">
        <v>0</v>
      </c>
      <c r="U43" s="35">
        <v>0</v>
      </c>
      <c r="V43" s="12">
        <v>0</v>
      </c>
      <c r="W43" s="35">
        <v>0</v>
      </c>
      <c r="X43" s="12">
        <v>0</v>
      </c>
      <c r="Y43" s="35">
        <v>0</v>
      </c>
      <c r="Z43" s="12">
        <v>0</v>
      </c>
      <c r="AA43" s="35">
        <v>0</v>
      </c>
      <c r="AB43" s="12">
        <f t="shared" si="7"/>
        <v>0</v>
      </c>
      <c r="AC43" s="35">
        <f t="shared" si="8"/>
        <v>0</v>
      </c>
      <c r="AD43" s="14"/>
      <c r="AF43" s="17"/>
      <c r="AG43" s="17"/>
      <c r="AH43" s="17"/>
      <c r="AI43" s="17"/>
    </row>
    <row r="44" spans="2:35" s="4" customFormat="1" ht="15" hidden="1" customHeight="1" x14ac:dyDescent="0.25">
      <c r="B44" s="18" t="s">
        <v>26</v>
      </c>
      <c r="C44" s="19"/>
      <c r="D44" s="20"/>
      <c r="E44" s="21"/>
      <c r="F44" s="21"/>
      <c r="G44" s="21"/>
      <c r="H44" s="21"/>
      <c r="I44" s="21"/>
      <c r="J44" s="11">
        <v>0</v>
      </c>
      <c r="K44" s="11">
        <v>0</v>
      </c>
      <c r="L44" s="11">
        <v>0</v>
      </c>
      <c r="M44" s="35">
        <v>0</v>
      </c>
      <c r="N44" s="11">
        <v>0</v>
      </c>
      <c r="O44" s="35">
        <v>0</v>
      </c>
      <c r="P44" s="36">
        <v>0</v>
      </c>
      <c r="Q44" s="35">
        <v>0</v>
      </c>
      <c r="R44" s="12">
        <v>0</v>
      </c>
      <c r="S44" s="35">
        <v>0</v>
      </c>
      <c r="T44" s="12">
        <v>0</v>
      </c>
      <c r="U44" s="35">
        <v>0</v>
      </c>
      <c r="V44" s="12">
        <v>0</v>
      </c>
      <c r="W44" s="35">
        <v>0</v>
      </c>
      <c r="X44" s="12">
        <v>0</v>
      </c>
      <c r="Y44" s="35">
        <v>0</v>
      </c>
      <c r="Z44" s="12">
        <v>0</v>
      </c>
      <c r="AA44" s="35">
        <v>0</v>
      </c>
      <c r="AB44" s="12">
        <f t="shared" si="7"/>
        <v>0</v>
      </c>
      <c r="AC44" s="35">
        <f t="shared" si="8"/>
        <v>0</v>
      </c>
      <c r="AD44" s="14"/>
      <c r="AF44" s="17"/>
      <c r="AG44" s="17"/>
      <c r="AH44" s="17"/>
      <c r="AI44" s="17"/>
    </row>
    <row r="45" spans="2:35" s="4" customFormat="1" ht="15.75" thickBot="1" x14ac:dyDescent="0.3">
      <c r="B45" s="18" t="s">
        <v>27</v>
      </c>
      <c r="C45" s="19"/>
      <c r="D45" s="20"/>
      <c r="E45" s="21"/>
      <c r="F45" s="21"/>
      <c r="G45" s="21"/>
      <c r="H45" s="21"/>
      <c r="I45" s="21"/>
      <c r="J45" s="11">
        <v>0</v>
      </c>
      <c r="K45" s="11">
        <v>0</v>
      </c>
      <c r="L45" s="11">
        <v>0</v>
      </c>
      <c r="M45" s="35">
        <v>0</v>
      </c>
      <c r="N45" s="11">
        <v>0</v>
      </c>
      <c r="O45" s="35">
        <v>0</v>
      </c>
      <c r="P45" s="36">
        <v>0</v>
      </c>
      <c r="Q45" s="35">
        <v>0</v>
      </c>
      <c r="R45" s="12">
        <v>0</v>
      </c>
      <c r="S45" s="35">
        <v>0</v>
      </c>
      <c r="T45" s="12">
        <v>0</v>
      </c>
      <c r="U45" s="35">
        <v>0</v>
      </c>
      <c r="V45" s="12">
        <v>0</v>
      </c>
      <c r="W45" s="35">
        <v>0</v>
      </c>
      <c r="X45" s="12">
        <v>0</v>
      </c>
      <c r="Y45" s="35">
        <v>0</v>
      </c>
      <c r="Z45" s="12">
        <v>0</v>
      </c>
      <c r="AA45" s="35">
        <v>0</v>
      </c>
      <c r="AB45" s="12">
        <f t="shared" si="7"/>
        <v>0</v>
      </c>
      <c r="AC45" s="35">
        <f t="shared" si="8"/>
        <v>0</v>
      </c>
      <c r="AD45" s="14"/>
      <c r="AF45" s="17"/>
      <c r="AG45" s="17"/>
      <c r="AH45" s="17"/>
      <c r="AI45" s="17"/>
    </row>
    <row r="46" spans="2:35" s="4" customFormat="1" ht="15.75" hidden="1" customHeight="1" thickBot="1" x14ac:dyDescent="0.3">
      <c r="B46" s="18" t="s">
        <v>28</v>
      </c>
      <c r="C46" s="19"/>
      <c r="D46" s="20"/>
      <c r="E46" s="21"/>
      <c r="F46" s="21"/>
      <c r="G46" s="21"/>
      <c r="H46" s="21"/>
      <c r="I46" s="21"/>
      <c r="J46" s="11">
        <v>0</v>
      </c>
      <c r="K46" s="11">
        <v>0</v>
      </c>
      <c r="L46" s="11">
        <v>0</v>
      </c>
      <c r="M46" s="35">
        <v>0</v>
      </c>
      <c r="N46" s="11">
        <v>0</v>
      </c>
      <c r="O46" s="35">
        <v>0</v>
      </c>
      <c r="P46" s="36">
        <v>0</v>
      </c>
      <c r="Q46" s="35">
        <v>0</v>
      </c>
      <c r="R46" s="12">
        <v>0</v>
      </c>
      <c r="S46" s="35">
        <v>0</v>
      </c>
      <c r="T46" s="12">
        <v>0</v>
      </c>
      <c r="U46" s="35">
        <v>0</v>
      </c>
      <c r="V46" s="12">
        <v>0</v>
      </c>
      <c r="W46" s="35">
        <v>0</v>
      </c>
      <c r="X46" s="12">
        <v>0</v>
      </c>
      <c r="Y46" s="35">
        <v>0</v>
      </c>
      <c r="Z46" s="12">
        <v>0</v>
      </c>
      <c r="AA46" s="35">
        <v>0</v>
      </c>
      <c r="AB46" s="12"/>
      <c r="AC46" s="35"/>
      <c r="AD46" s="14"/>
      <c r="AF46" s="17"/>
      <c r="AG46" s="17"/>
      <c r="AH46" s="17"/>
      <c r="AI46" s="17"/>
    </row>
    <row r="47" spans="2:35" s="4" customFormat="1" ht="15.75" hidden="1" customHeight="1" thickBot="1" x14ac:dyDescent="0.3">
      <c r="B47" s="22" t="s">
        <v>29</v>
      </c>
      <c r="C47" s="23"/>
      <c r="D47" s="24"/>
      <c r="E47" s="25"/>
      <c r="F47" s="25"/>
      <c r="G47" s="25"/>
      <c r="H47" s="25"/>
      <c r="I47" s="25"/>
      <c r="J47" s="31">
        <v>0</v>
      </c>
      <c r="K47" s="31">
        <v>0</v>
      </c>
      <c r="L47" s="31">
        <v>0</v>
      </c>
      <c r="M47" s="32">
        <v>0</v>
      </c>
      <c r="N47" s="31">
        <v>0</v>
      </c>
      <c r="O47" s="32">
        <v>0</v>
      </c>
      <c r="P47" s="33">
        <v>0</v>
      </c>
      <c r="Q47" s="32">
        <v>0</v>
      </c>
      <c r="R47" s="26">
        <v>0</v>
      </c>
      <c r="S47" s="32">
        <v>0</v>
      </c>
      <c r="T47" s="26">
        <v>0</v>
      </c>
      <c r="U47" s="32">
        <v>0</v>
      </c>
      <c r="V47" s="26">
        <v>0</v>
      </c>
      <c r="W47" s="32">
        <v>0</v>
      </c>
      <c r="X47" s="26">
        <v>0</v>
      </c>
      <c r="Y47" s="32">
        <v>0</v>
      </c>
      <c r="Z47" s="26">
        <v>0</v>
      </c>
      <c r="AA47" s="32">
        <v>0</v>
      </c>
      <c r="AB47" s="26"/>
      <c r="AC47" s="32"/>
      <c r="AD47" s="28"/>
      <c r="AF47" s="17"/>
      <c r="AG47" s="17"/>
      <c r="AH47" s="17"/>
      <c r="AI47" s="17"/>
    </row>
    <row r="48" spans="2:35" ht="15.75" thickBot="1" x14ac:dyDescent="0.3">
      <c r="B48" s="29" t="s">
        <v>30</v>
      </c>
      <c r="C48" s="30"/>
      <c r="D48" s="24"/>
      <c r="E48" s="25"/>
      <c r="F48" s="25"/>
      <c r="G48" s="25"/>
      <c r="H48" s="25"/>
      <c r="I48" s="25"/>
      <c r="J48" s="31"/>
      <c r="K48" s="31"/>
      <c r="L48" s="31"/>
      <c r="M48" s="32"/>
      <c r="N48" s="31"/>
      <c r="O48" s="32"/>
      <c r="P48" s="33"/>
      <c r="Q48" s="32"/>
      <c r="R48" s="26"/>
      <c r="S48" s="32"/>
      <c r="T48" s="26"/>
      <c r="U48" s="32"/>
      <c r="V48" s="26"/>
      <c r="W48" s="32"/>
      <c r="X48" s="26"/>
      <c r="Y48" s="32"/>
      <c r="Z48" s="26"/>
      <c r="AA48" s="32"/>
      <c r="AB48" s="26"/>
      <c r="AC48" s="27"/>
      <c r="AD48" s="28"/>
      <c r="AF48" s="16"/>
    </row>
    <row r="49" spans="2:35" ht="15.75" thickBot="1" x14ac:dyDescent="0.3">
      <c r="B49" s="29" t="s">
        <v>31</v>
      </c>
      <c r="C49" s="30"/>
      <c r="D49" s="24"/>
      <c r="E49" s="25"/>
      <c r="F49" s="25"/>
      <c r="G49" s="25"/>
      <c r="H49" s="25"/>
      <c r="I49" s="25"/>
      <c r="J49" s="31"/>
      <c r="K49" s="31"/>
      <c r="L49" s="31"/>
      <c r="M49" s="32"/>
      <c r="N49" s="31"/>
      <c r="O49" s="32"/>
      <c r="P49" s="33"/>
      <c r="Q49" s="32"/>
      <c r="R49" s="26"/>
      <c r="S49" s="32"/>
      <c r="T49" s="26"/>
      <c r="U49" s="32"/>
      <c r="V49" s="26"/>
      <c r="W49" s="32"/>
      <c r="X49" s="26"/>
      <c r="Y49" s="32"/>
      <c r="Z49" s="26"/>
      <c r="AA49" s="32"/>
      <c r="AB49" s="26"/>
      <c r="AC49" s="27"/>
      <c r="AD49" s="28"/>
      <c r="AF49" s="16"/>
    </row>
    <row r="50" spans="2:35" x14ac:dyDescent="0.25">
      <c r="J50" s="34">
        <f t="shared" ref="J50:AC50" si="9">SUM(J32:J44)</f>
        <v>0</v>
      </c>
      <c r="K50" s="37">
        <f t="shared" si="9"/>
        <v>0</v>
      </c>
      <c r="L50" s="37">
        <f t="shared" si="9"/>
        <v>0</v>
      </c>
      <c r="M50" s="37">
        <f t="shared" si="9"/>
        <v>0</v>
      </c>
      <c r="N50" s="37">
        <f t="shared" si="9"/>
        <v>0</v>
      </c>
      <c r="O50" s="37">
        <f t="shared" si="9"/>
        <v>0</v>
      </c>
      <c r="P50" s="37">
        <f t="shared" si="9"/>
        <v>0</v>
      </c>
      <c r="Q50" s="37">
        <f t="shared" si="9"/>
        <v>0</v>
      </c>
      <c r="R50" s="37">
        <f t="shared" si="9"/>
        <v>0</v>
      </c>
      <c r="S50" s="37">
        <f t="shared" si="9"/>
        <v>0</v>
      </c>
      <c r="T50" s="37">
        <f t="shared" si="9"/>
        <v>0</v>
      </c>
      <c r="U50" s="37">
        <f t="shared" si="9"/>
        <v>0</v>
      </c>
      <c r="V50" s="37">
        <f t="shared" si="9"/>
        <v>0</v>
      </c>
      <c r="W50" s="37">
        <f t="shared" si="9"/>
        <v>0</v>
      </c>
      <c r="X50" s="37">
        <f t="shared" ref="X50:Y50" si="10">SUM(X32:X44)</f>
        <v>0</v>
      </c>
      <c r="Y50" s="37">
        <f t="shared" si="10"/>
        <v>0</v>
      </c>
      <c r="Z50" s="37">
        <f t="shared" ref="Z50:AA50" si="11">SUM(Z32:Z44)</f>
        <v>0</v>
      </c>
      <c r="AA50" s="37">
        <f t="shared" si="11"/>
        <v>0</v>
      </c>
      <c r="AB50" s="37">
        <f t="shared" si="9"/>
        <v>0</v>
      </c>
      <c r="AC50" s="37">
        <f t="shared" si="9"/>
        <v>0</v>
      </c>
    </row>
    <row r="51" spans="2:35" ht="15.75" hidden="1" customHeight="1" thickBot="1" x14ac:dyDescent="0.3">
      <c r="B51" s="75" t="s">
        <v>34</v>
      </c>
      <c r="C51" s="75"/>
      <c r="D51" s="75"/>
      <c r="E51" s="75"/>
      <c r="F51" s="75"/>
      <c r="G51" s="75"/>
      <c r="H51" s="75"/>
      <c r="I51" s="75"/>
      <c r="J51" s="75"/>
      <c r="K51" s="75"/>
      <c r="L51" s="75"/>
      <c r="M51" s="75"/>
      <c r="N51" s="75"/>
      <c r="O51" s="75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4"/>
      <c r="AA51" s="74"/>
      <c r="AB51" s="74"/>
      <c r="AC51" s="74"/>
    </row>
    <row r="52" spans="2:35" s="4" customFormat="1" ht="15" hidden="1" customHeight="1" x14ac:dyDescent="0.25">
      <c r="B52" s="83" t="s">
        <v>3</v>
      </c>
      <c r="C52" s="86" t="s">
        <v>35</v>
      </c>
      <c r="D52" s="76">
        <v>2020</v>
      </c>
      <c r="E52" s="81"/>
      <c r="F52" s="81"/>
      <c r="G52" s="81"/>
      <c r="H52" s="81"/>
      <c r="I52" s="81"/>
      <c r="J52" s="81"/>
      <c r="K52" s="81"/>
      <c r="L52" s="81"/>
      <c r="M52" s="82"/>
      <c r="N52" s="81"/>
      <c r="O52" s="82"/>
      <c r="P52" s="70">
        <v>2022</v>
      </c>
      <c r="Q52" s="71"/>
      <c r="R52" s="70">
        <v>2023</v>
      </c>
      <c r="S52" s="71"/>
      <c r="T52" s="70">
        <v>2024</v>
      </c>
      <c r="U52" s="71"/>
      <c r="V52" s="70">
        <v>2025</v>
      </c>
      <c r="W52" s="71"/>
      <c r="X52" s="70">
        <v>2025</v>
      </c>
      <c r="Y52" s="71"/>
      <c r="Z52" s="70">
        <v>2025</v>
      </c>
      <c r="AA52" s="71"/>
      <c r="AB52" s="70" t="s">
        <v>4</v>
      </c>
      <c r="AC52" s="71"/>
      <c r="AD52" s="64" t="s">
        <v>5</v>
      </c>
      <c r="AF52" s="17"/>
      <c r="AG52" s="17"/>
      <c r="AH52" s="17"/>
      <c r="AI52" s="17"/>
    </row>
    <row r="53" spans="2:35" s="4" customFormat="1" ht="15" hidden="1" customHeight="1" x14ac:dyDescent="0.25">
      <c r="B53" s="84"/>
      <c r="C53" s="87"/>
      <c r="D53" s="67" t="s">
        <v>6</v>
      </c>
      <c r="E53" s="68"/>
      <c r="F53" s="68" t="s">
        <v>7</v>
      </c>
      <c r="G53" s="68"/>
      <c r="H53" s="68" t="s">
        <v>8</v>
      </c>
      <c r="I53" s="68"/>
      <c r="J53" s="68" t="s">
        <v>9</v>
      </c>
      <c r="K53" s="68"/>
      <c r="L53" s="68" t="s">
        <v>10</v>
      </c>
      <c r="M53" s="69"/>
      <c r="N53" s="68" t="s">
        <v>10</v>
      </c>
      <c r="O53" s="69"/>
      <c r="P53" s="72"/>
      <c r="Q53" s="73"/>
      <c r="R53" s="72"/>
      <c r="S53" s="73"/>
      <c r="T53" s="72"/>
      <c r="U53" s="73"/>
      <c r="V53" s="72"/>
      <c r="W53" s="73"/>
      <c r="X53" s="72"/>
      <c r="Y53" s="73"/>
      <c r="Z53" s="72"/>
      <c r="AA53" s="73"/>
      <c r="AB53" s="72"/>
      <c r="AC53" s="73"/>
      <c r="AD53" s="65"/>
      <c r="AF53" s="17"/>
      <c r="AG53" s="17"/>
      <c r="AH53" s="17"/>
      <c r="AI53" s="17"/>
    </row>
    <row r="54" spans="2:35" s="4" customFormat="1" ht="15" hidden="1" customHeight="1" x14ac:dyDescent="0.25">
      <c r="B54" s="85"/>
      <c r="C54" s="88"/>
      <c r="D54" s="5" t="s">
        <v>11</v>
      </c>
      <c r="E54" s="6" t="s">
        <v>12</v>
      </c>
      <c r="F54" s="6" t="s">
        <v>11</v>
      </c>
      <c r="G54" s="6" t="s">
        <v>12</v>
      </c>
      <c r="H54" s="6" t="s">
        <v>11</v>
      </c>
      <c r="I54" s="6" t="s">
        <v>12</v>
      </c>
      <c r="J54" s="6" t="s">
        <v>11</v>
      </c>
      <c r="K54" s="6" t="s">
        <v>12</v>
      </c>
      <c r="L54" s="6" t="s">
        <v>11</v>
      </c>
      <c r="M54" s="7" t="s">
        <v>12</v>
      </c>
      <c r="N54" s="6" t="s">
        <v>11</v>
      </c>
      <c r="O54" s="7" t="s">
        <v>12</v>
      </c>
      <c r="P54" s="8" t="s">
        <v>11</v>
      </c>
      <c r="Q54" s="7" t="s">
        <v>12</v>
      </c>
      <c r="R54" s="5" t="s">
        <v>11</v>
      </c>
      <c r="S54" s="7" t="s">
        <v>12</v>
      </c>
      <c r="T54" s="5" t="s">
        <v>11</v>
      </c>
      <c r="U54" s="7" t="s">
        <v>12</v>
      </c>
      <c r="V54" s="5" t="s">
        <v>11</v>
      </c>
      <c r="W54" s="7" t="s">
        <v>12</v>
      </c>
      <c r="X54" s="61" t="s">
        <v>11</v>
      </c>
      <c r="Y54" s="62" t="s">
        <v>12</v>
      </c>
      <c r="Z54" s="61" t="s">
        <v>11</v>
      </c>
      <c r="AA54" s="62" t="s">
        <v>12</v>
      </c>
      <c r="AB54" s="61" t="s">
        <v>11</v>
      </c>
      <c r="AC54" s="62" t="s">
        <v>12</v>
      </c>
      <c r="AD54" s="66"/>
      <c r="AF54" s="17"/>
      <c r="AG54" s="17"/>
      <c r="AH54" s="17"/>
      <c r="AI54" s="17"/>
    </row>
    <row r="55" spans="2:35" s="4" customFormat="1" ht="15" hidden="1" customHeight="1" x14ac:dyDescent="0.25">
      <c r="B55" s="38" t="s">
        <v>13</v>
      </c>
      <c r="C55" s="39"/>
      <c r="D55" s="40"/>
      <c r="E55" s="41"/>
      <c r="F55" s="41"/>
      <c r="G55" s="41"/>
      <c r="H55" s="41"/>
      <c r="I55" s="41"/>
      <c r="J55" s="11">
        <v>0</v>
      </c>
      <c r="K55" s="11">
        <v>0</v>
      </c>
      <c r="L55" s="11">
        <v>0</v>
      </c>
      <c r="M55" s="11">
        <v>0</v>
      </c>
      <c r="N55" s="11">
        <v>0</v>
      </c>
      <c r="O55" s="11">
        <v>0</v>
      </c>
      <c r="P55" s="11">
        <v>0</v>
      </c>
      <c r="Q55" s="11">
        <v>0</v>
      </c>
      <c r="R55" s="11">
        <v>0</v>
      </c>
      <c r="S55" s="11">
        <v>0</v>
      </c>
      <c r="T55" s="11">
        <v>0</v>
      </c>
      <c r="U55" s="11">
        <v>0</v>
      </c>
      <c r="V55" s="11">
        <v>0</v>
      </c>
      <c r="W55" s="11">
        <v>0</v>
      </c>
      <c r="X55" s="11">
        <v>0</v>
      </c>
      <c r="Y55" s="11">
        <v>0</v>
      </c>
      <c r="Z55" s="11">
        <v>0</v>
      </c>
      <c r="AA55" s="11">
        <v>0</v>
      </c>
      <c r="AB55" s="12">
        <f>L55+N55+P55+R55+T55+V55</f>
        <v>0</v>
      </c>
      <c r="AC55" s="35"/>
      <c r="AD55" s="14"/>
      <c r="AF55" s="17"/>
      <c r="AG55" s="17"/>
      <c r="AH55" s="17"/>
      <c r="AI55" s="17"/>
    </row>
    <row r="56" spans="2:35" s="4" customFormat="1" ht="15" hidden="1" customHeight="1" x14ac:dyDescent="0.25">
      <c r="B56" s="38" t="s">
        <v>14</v>
      </c>
      <c r="C56" s="39"/>
      <c r="D56" s="40"/>
      <c r="E56" s="41"/>
      <c r="F56" s="41"/>
      <c r="G56" s="41"/>
      <c r="H56" s="41"/>
      <c r="I56" s="41"/>
      <c r="J56" s="11">
        <v>0</v>
      </c>
      <c r="K56" s="11">
        <v>0</v>
      </c>
      <c r="L56" s="11">
        <v>0</v>
      </c>
      <c r="M56" s="11">
        <v>0</v>
      </c>
      <c r="N56" s="11">
        <v>0</v>
      </c>
      <c r="O56" s="11">
        <v>0</v>
      </c>
      <c r="P56" s="11">
        <v>0</v>
      </c>
      <c r="Q56" s="11">
        <v>0</v>
      </c>
      <c r="R56" s="11">
        <v>0</v>
      </c>
      <c r="S56" s="11">
        <v>0</v>
      </c>
      <c r="T56" s="11">
        <v>0</v>
      </c>
      <c r="U56" s="11">
        <v>0</v>
      </c>
      <c r="V56" s="11">
        <v>0</v>
      </c>
      <c r="W56" s="11">
        <v>0</v>
      </c>
      <c r="X56" s="11">
        <v>0</v>
      </c>
      <c r="Y56" s="11">
        <v>0</v>
      </c>
      <c r="Z56" s="11">
        <v>0</v>
      </c>
      <c r="AA56" s="11">
        <v>0</v>
      </c>
      <c r="AB56" s="12">
        <f t="shared" ref="AB56:AB70" si="12">L56+N56+P56+R56+T56+V56</f>
        <v>0</v>
      </c>
      <c r="AC56" s="35"/>
      <c r="AD56" s="14"/>
      <c r="AF56" s="17"/>
      <c r="AG56" s="17"/>
      <c r="AH56" s="17"/>
      <c r="AI56" s="17"/>
    </row>
    <row r="57" spans="2:35" s="4" customFormat="1" ht="15" hidden="1" customHeight="1" x14ac:dyDescent="0.25">
      <c r="B57" s="38" t="s">
        <v>15</v>
      </c>
      <c r="C57" s="39"/>
      <c r="D57" s="40"/>
      <c r="E57" s="41"/>
      <c r="F57" s="41"/>
      <c r="G57" s="41"/>
      <c r="H57" s="41"/>
      <c r="I57" s="41"/>
      <c r="J57" s="11">
        <v>0</v>
      </c>
      <c r="K57" s="11">
        <v>0</v>
      </c>
      <c r="L57" s="11">
        <v>0</v>
      </c>
      <c r="M57" s="11">
        <v>0</v>
      </c>
      <c r="N57" s="11">
        <v>0</v>
      </c>
      <c r="O57" s="11">
        <v>0</v>
      </c>
      <c r="P57" s="11">
        <v>0</v>
      </c>
      <c r="Q57" s="11">
        <v>0</v>
      </c>
      <c r="R57" s="11">
        <v>0</v>
      </c>
      <c r="S57" s="11">
        <v>0</v>
      </c>
      <c r="T57" s="11">
        <v>0</v>
      </c>
      <c r="U57" s="11">
        <v>0</v>
      </c>
      <c r="V57" s="11">
        <v>0</v>
      </c>
      <c r="W57" s="11">
        <v>0</v>
      </c>
      <c r="X57" s="11">
        <v>0</v>
      </c>
      <c r="Y57" s="11">
        <v>0</v>
      </c>
      <c r="Z57" s="11">
        <v>0</v>
      </c>
      <c r="AA57" s="11">
        <v>0</v>
      </c>
      <c r="AB57" s="12">
        <f t="shared" si="12"/>
        <v>0</v>
      </c>
      <c r="AC57" s="35"/>
      <c r="AD57" s="14"/>
      <c r="AF57" s="17"/>
      <c r="AG57" s="17"/>
      <c r="AH57" s="17"/>
      <c r="AI57" s="17"/>
    </row>
    <row r="58" spans="2:35" s="4" customFormat="1" ht="15" hidden="1" customHeight="1" x14ac:dyDescent="0.25">
      <c r="B58" s="38" t="s">
        <v>17</v>
      </c>
      <c r="C58" s="39"/>
      <c r="D58" s="40"/>
      <c r="E58" s="41"/>
      <c r="F58" s="41"/>
      <c r="G58" s="41"/>
      <c r="H58" s="41"/>
      <c r="I58" s="41"/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  <c r="P58" s="11">
        <v>0</v>
      </c>
      <c r="Q58" s="11">
        <v>0</v>
      </c>
      <c r="R58" s="11">
        <v>0</v>
      </c>
      <c r="S58" s="11">
        <v>0</v>
      </c>
      <c r="T58" s="11">
        <v>0</v>
      </c>
      <c r="U58" s="11">
        <v>0</v>
      </c>
      <c r="V58" s="11">
        <v>0</v>
      </c>
      <c r="W58" s="11">
        <v>0</v>
      </c>
      <c r="X58" s="11">
        <v>0</v>
      </c>
      <c r="Y58" s="11">
        <v>0</v>
      </c>
      <c r="Z58" s="11">
        <v>0</v>
      </c>
      <c r="AA58" s="11">
        <v>0</v>
      </c>
      <c r="AB58" s="12">
        <f t="shared" si="12"/>
        <v>0</v>
      </c>
      <c r="AC58" s="35"/>
      <c r="AD58" s="14"/>
      <c r="AF58" s="17"/>
      <c r="AG58" s="17"/>
      <c r="AH58" s="17"/>
      <c r="AI58" s="17"/>
    </row>
    <row r="59" spans="2:35" s="4" customFormat="1" ht="15" hidden="1" customHeight="1" x14ac:dyDescent="0.25">
      <c r="B59" s="38" t="s">
        <v>33</v>
      </c>
      <c r="C59" s="42"/>
      <c r="D59" s="43"/>
      <c r="E59" s="44"/>
      <c r="F59" s="44"/>
      <c r="G59" s="44"/>
      <c r="H59" s="44"/>
      <c r="I59" s="44"/>
      <c r="J59" s="11">
        <v>0</v>
      </c>
      <c r="K59" s="11">
        <v>0</v>
      </c>
      <c r="L59" s="11">
        <v>0</v>
      </c>
      <c r="M59" s="11">
        <v>0</v>
      </c>
      <c r="N59" s="11">
        <v>0</v>
      </c>
      <c r="O59" s="11">
        <v>0</v>
      </c>
      <c r="P59" s="11">
        <v>0</v>
      </c>
      <c r="Q59" s="11">
        <v>0</v>
      </c>
      <c r="R59" s="11">
        <v>0</v>
      </c>
      <c r="S59" s="11">
        <v>0</v>
      </c>
      <c r="T59" s="11">
        <v>0</v>
      </c>
      <c r="U59" s="11">
        <v>0</v>
      </c>
      <c r="V59" s="11">
        <v>0</v>
      </c>
      <c r="W59" s="11">
        <v>0</v>
      </c>
      <c r="X59" s="11">
        <v>0</v>
      </c>
      <c r="Y59" s="11">
        <v>0</v>
      </c>
      <c r="Z59" s="11">
        <v>0</v>
      </c>
      <c r="AA59" s="11">
        <v>0</v>
      </c>
      <c r="AB59" s="12">
        <f t="shared" si="12"/>
        <v>0</v>
      </c>
      <c r="AC59" s="35"/>
      <c r="AD59" s="14"/>
      <c r="AF59" s="17"/>
      <c r="AG59" s="17"/>
      <c r="AH59" s="17"/>
      <c r="AI59" s="17"/>
    </row>
    <row r="60" spans="2:35" s="4" customFormat="1" ht="15" hidden="1" customHeight="1" x14ac:dyDescent="0.25">
      <c r="B60" s="38" t="s">
        <v>36</v>
      </c>
      <c r="C60" s="42"/>
      <c r="D60" s="43"/>
      <c r="E60" s="44"/>
      <c r="F60" s="44"/>
      <c r="G60" s="44"/>
      <c r="H60" s="44"/>
      <c r="I60" s="44"/>
      <c r="J60" s="11">
        <v>0</v>
      </c>
      <c r="K60" s="11">
        <v>0</v>
      </c>
      <c r="L60" s="11">
        <v>0</v>
      </c>
      <c r="M60" s="11">
        <v>0</v>
      </c>
      <c r="N60" s="11">
        <v>0</v>
      </c>
      <c r="O60" s="11">
        <v>0</v>
      </c>
      <c r="P60" s="11">
        <v>0</v>
      </c>
      <c r="Q60" s="11">
        <v>0</v>
      </c>
      <c r="R60" s="11">
        <v>0</v>
      </c>
      <c r="S60" s="11">
        <v>0</v>
      </c>
      <c r="T60" s="11">
        <v>0</v>
      </c>
      <c r="U60" s="11">
        <v>0</v>
      </c>
      <c r="V60" s="11">
        <v>0</v>
      </c>
      <c r="W60" s="11">
        <v>0</v>
      </c>
      <c r="X60" s="11">
        <v>0</v>
      </c>
      <c r="Y60" s="11">
        <v>0</v>
      </c>
      <c r="Z60" s="11">
        <v>0</v>
      </c>
      <c r="AA60" s="11">
        <v>0</v>
      </c>
      <c r="AB60" s="12">
        <f t="shared" si="12"/>
        <v>0</v>
      </c>
      <c r="AC60" s="35"/>
      <c r="AD60" s="14"/>
      <c r="AF60" s="17"/>
      <c r="AG60" s="17"/>
      <c r="AH60" s="17"/>
      <c r="AI60" s="17"/>
    </row>
    <row r="61" spans="2:35" s="4" customFormat="1" ht="15" hidden="1" customHeight="1" x14ac:dyDescent="0.25">
      <c r="B61" s="38" t="s">
        <v>20</v>
      </c>
      <c r="C61" s="42"/>
      <c r="D61" s="43"/>
      <c r="E61" s="44"/>
      <c r="F61" s="44"/>
      <c r="G61" s="44"/>
      <c r="H61" s="44"/>
      <c r="I61" s="44"/>
      <c r="J61" s="11">
        <v>0</v>
      </c>
      <c r="K61" s="11">
        <v>0</v>
      </c>
      <c r="L61" s="11">
        <v>0</v>
      </c>
      <c r="M61" s="11">
        <v>0</v>
      </c>
      <c r="N61" s="11">
        <v>0</v>
      </c>
      <c r="O61" s="11">
        <v>0</v>
      </c>
      <c r="P61" s="11">
        <v>0</v>
      </c>
      <c r="Q61" s="11">
        <v>0</v>
      </c>
      <c r="R61" s="11">
        <v>0</v>
      </c>
      <c r="S61" s="11">
        <v>0</v>
      </c>
      <c r="T61" s="11">
        <v>0</v>
      </c>
      <c r="U61" s="11">
        <v>0</v>
      </c>
      <c r="V61" s="11">
        <v>0</v>
      </c>
      <c r="W61" s="11">
        <v>0</v>
      </c>
      <c r="X61" s="11">
        <v>0</v>
      </c>
      <c r="Y61" s="11">
        <v>0</v>
      </c>
      <c r="Z61" s="11">
        <v>0</v>
      </c>
      <c r="AA61" s="11">
        <v>0</v>
      </c>
      <c r="AB61" s="12">
        <f t="shared" si="12"/>
        <v>0</v>
      </c>
      <c r="AC61" s="35"/>
      <c r="AD61" s="14"/>
      <c r="AF61" s="17"/>
      <c r="AG61" s="17"/>
      <c r="AH61" s="17"/>
      <c r="AI61" s="17"/>
    </row>
    <row r="62" spans="2:35" s="4" customFormat="1" ht="15" hidden="1" customHeight="1" x14ac:dyDescent="0.25">
      <c r="B62" s="38" t="s">
        <v>21</v>
      </c>
      <c r="C62" s="39"/>
      <c r="D62" s="40"/>
      <c r="E62" s="41"/>
      <c r="F62" s="41"/>
      <c r="G62" s="41"/>
      <c r="H62" s="41"/>
      <c r="I62" s="41"/>
      <c r="J62" s="11">
        <v>0</v>
      </c>
      <c r="K62" s="11">
        <v>0</v>
      </c>
      <c r="L62" s="11">
        <v>0</v>
      </c>
      <c r="M62" s="11">
        <v>0</v>
      </c>
      <c r="N62" s="11">
        <v>0</v>
      </c>
      <c r="O62" s="11">
        <v>0</v>
      </c>
      <c r="P62" s="11">
        <v>0</v>
      </c>
      <c r="Q62" s="11">
        <v>0</v>
      </c>
      <c r="R62" s="11">
        <v>0</v>
      </c>
      <c r="S62" s="11">
        <v>0</v>
      </c>
      <c r="T62" s="11">
        <v>0</v>
      </c>
      <c r="U62" s="11">
        <v>0</v>
      </c>
      <c r="V62" s="11">
        <v>0</v>
      </c>
      <c r="W62" s="11">
        <v>0</v>
      </c>
      <c r="X62" s="11">
        <v>0</v>
      </c>
      <c r="Y62" s="11">
        <v>0</v>
      </c>
      <c r="Z62" s="11">
        <v>0</v>
      </c>
      <c r="AA62" s="11">
        <v>0</v>
      </c>
      <c r="AB62" s="12">
        <f t="shared" si="12"/>
        <v>0</v>
      </c>
      <c r="AC62" s="35"/>
      <c r="AD62" s="14"/>
      <c r="AF62" s="17"/>
      <c r="AG62" s="17"/>
      <c r="AH62" s="17"/>
      <c r="AI62" s="17"/>
    </row>
    <row r="63" spans="2:35" s="4" customFormat="1" ht="15" hidden="1" customHeight="1" x14ac:dyDescent="0.25">
      <c r="B63" s="38" t="s">
        <v>22</v>
      </c>
      <c r="C63" s="45"/>
      <c r="D63" s="20"/>
      <c r="E63" s="21"/>
      <c r="F63" s="21"/>
      <c r="G63" s="21"/>
      <c r="H63" s="21"/>
      <c r="I63" s="21"/>
      <c r="J63" s="11">
        <v>0</v>
      </c>
      <c r="K63" s="11">
        <v>0</v>
      </c>
      <c r="L63" s="11">
        <v>0</v>
      </c>
      <c r="M63" s="11">
        <v>0</v>
      </c>
      <c r="N63" s="11">
        <v>0</v>
      </c>
      <c r="O63" s="11">
        <v>0</v>
      </c>
      <c r="P63" s="11">
        <v>0</v>
      </c>
      <c r="Q63" s="11">
        <v>0</v>
      </c>
      <c r="R63" s="11">
        <v>0</v>
      </c>
      <c r="S63" s="11">
        <v>0</v>
      </c>
      <c r="T63" s="11">
        <v>0</v>
      </c>
      <c r="U63" s="11">
        <v>0</v>
      </c>
      <c r="V63" s="11">
        <v>0</v>
      </c>
      <c r="W63" s="11">
        <v>0</v>
      </c>
      <c r="X63" s="11">
        <v>0</v>
      </c>
      <c r="Y63" s="11">
        <v>0</v>
      </c>
      <c r="Z63" s="11">
        <v>0</v>
      </c>
      <c r="AA63" s="11">
        <v>0</v>
      </c>
      <c r="AB63" s="12">
        <f t="shared" si="12"/>
        <v>0</v>
      </c>
      <c r="AC63" s="35"/>
      <c r="AD63" s="14"/>
      <c r="AF63" s="17"/>
      <c r="AG63" s="17"/>
      <c r="AH63" s="17"/>
      <c r="AI63" s="17"/>
    </row>
    <row r="64" spans="2:35" s="4" customFormat="1" ht="15" hidden="1" customHeight="1" x14ac:dyDescent="0.25">
      <c r="B64" s="38" t="s">
        <v>23</v>
      </c>
      <c r="C64" s="45"/>
      <c r="D64" s="20"/>
      <c r="E64" s="21"/>
      <c r="F64" s="21"/>
      <c r="G64" s="21"/>
      <c r="H64" s="21"/>
      <c r="I64" s="21"/>
      <c r="J64" s="11">
        <v>0</v>
      </c>
      <c r="K64" s="11">
        <v>0</v>
      </c>
      <c r="L64" s="11">
        <v>0</v>
      </c>
      <c r="M64" s="11">
        <v>0</v>
      </c>
      <c r="N64" s="11">
        <v>0</v>
      </c>
      <c r="O64" s="11">
        <v>0</v>
      </c>
      <c r="P64" s="11">
        <v>0</v>
      </c>
      <c r="Q64" s="11">
        <v>0</v>
      </c>
      <c r="R64" s="11">
        <v>0</v>
      </c>
      <c r="S64" s="11">
        <v>0</v>
      </c>
      <c r="T64" s="11">
        <v>0</v>
      </c>
      <c r="U64" s="11">
        <v>0</v>
      </c>
      <c r="V64" s="11">
        <v>0</v>
      </c>
      <c r="W64" s="11">
        <v>0</v>
      </c>
      <c r="X64" s="11">
        <v>0</v>
      </c>
      <c r="Y64" s="11">
        <v>0</v>
      </c>
      <c r="Z64" s="11">
        <v>0</v>
      </c>
      <c r="AA64" s="11">
        <v>0</v>
      </c>
      <c r="AB64" s="12">
        <f t="shared" si="12"/>
        <v>0</v>
      </c>
      <c r="AC64" s="35"/>
      <c r="AD64" s="14"/>
      <c r="AF64" s="17"/>
      <c r="AG64" s="17"/>
      <c r="AH64" s="17"/>
      <c r="AI64" s="17"/>
    </row>
    <row r="65" spans="2:35" s="4" customFormat="1" ht="15" hidden="1" customHeight="1" x14ac:dyDescent="0.25">
      <c r="B65" s="38" t="s">
        <v>24</v>
      </c>
      <c r="C65" s="45"/>
      <c r="D65" s="20"/>
      <c r="E65" s="21"/>
      <c r="F65" s="21"/>
      <c r="G65" s="21"/>
      <c r="H65" s="21"/>
      <c r="I65" s="21"/>
      <c r="J65" s="11">
        <v>0</v>
      </c>
      <c r="K65" s="11">
        <v>0</v>
      </c>
      <c r="L65" s="11">
        <v>0</v>
      </c>
      <c r="M65" s="11">
        <v>0</v>
      </c>
      <c r="N65" s="11">
        <v>0</v>
      </c>
      <c r="O65" s="11">
        <v>0</v>
      </c>
      <c r="P65" s="11">
        <v>0</v>
      </c>
      <c r="Q65" s="11">
        <v>0</v>
      </c>
      <c r="R65" s="11">
        <v>0</v>
      </c>
      <c r="S65" s="11">
        <v>0</v>
      </c>
      <c r="T65" s="11">
        <v>0</v>
      </c>
      <c r="U65" s="11">
        <v>0</v>
      </c>
      <c r="V65" s="11">
        <v>0</v>
      </c>
      <c r="W65" s="11">
        <v>0</v>
      </c>
      <c r="X65" s="11">
        <v>0</v>
      </c>
      <c r="Y65" s="11">
        <v>0</v>
      </c>
      <c r="Z65" s="11">
        <v>0</v>
      </c>
      <c r="AA65" s="11">
        <v>0</v>
      </c>
      <c r="AB65" s="12">
        <f t="shared" si="12"/>
        <v>0</v>
      </c>
      <c r="AC65" s="35"/>
      <c r="AD65" s="14"/>
      <c r="AF65" s="17"/>
      <c r="AG65" s="17"/>
      <c r="AH65" s="17"/>
      <c r="AI65" s="17"/>
    </row>
    <row r="66" spans="2:35" s="4" customFormat="1" ht="15" hidden="1" customHeight="1" x14ac:dyDescent="0.25">
      <c r="B66" s="38" t="s">
        <v>25</v>
      </c>
      <c r="C66" s="45"/>
      <c r="D66" s="20"/>
      <c r="E66" s="21"/>
      <c r="F66" s="21"/>
      <c r="G66" s="21"/>
      <c r="H66" s="21"/>
      <c r="I66" s="21"/>
      <c r="J66" s="11">
        <v>0</v>
      </c>
      <c r="K66" s="11">
        <v>0</v>
      </c>
      <c r="L66" s="11">
        <v>0</v>
      </c>
      <c r="M66" s="11">
        <v>0</v>
      </c>
      <c r="N66" s="11">
        <v>0</v>
      </c>
      <c r="O66" s="11">
        <v>0</v>
      </c>
      <c r="P66" s="11">
        <v>0</v>
      </c>
      <c r="Q66" s="11">
        <v>0</v>
      </c>
      <c r="R66" s="11">
        <v>0</v>
      </c>
      <c r="S66" s="11">
        <v>0</v>
      </c>
      <c r="T66" s="11">
        <v>0</v>
      </c>
      <c r="U66" s="11">
        <v>0</v>
      </c>
      <c r="V66" s="11">
        <v>0</v>
      </c>
      <c r="W66" s="11">
        <v>0</v>
      </c>
      <c r="X66" s="11">
        <v>0</v>
      </c>
      <c r="Y66" s="11">
        <v>0</v>
      </c>
      <c r="Z66" s="11">
        <v>0</v>
      </c>
      <c r="AA66" s="11">
        <v>0</v>
      </c>
      <c r="AB66" s="12">
        <f t="shared" si="12"/>
        <v>0</v>
      </c>
      <c r="AC66" s="35"/>
      <c r="AD66" s="14"/>
      <c r="AF66" s="17"/>
      <c r="AG66" s="17"/>
      <c r="AH66" s="17"/>
      <c r="AI66" s="17"/>
    </row>
    <row r="67" spans="2:35" s="4" customFormat="1" ht="15" hidden="1" customHeight="1" x14ac:dyDescent="0.25">
      <c r="B67" s="38" t="s">
        <v>26</v>
      </c>
      <c r="C67" s="39"/>
      <c r="D67" s="40"/>
      <c r="E67" s="41"/>
      <c r="F67" s="41"/>
      <c r="G67" s="41"/>
      <c r="H67" s="41"/>
      <c r="I67" s="41"/>
      <c r="J67" s="11">
        <v>0</v>
      </c>
      <c r="K67" s="11">
        <v>0</v>
      </c>
      <c r="L67" s="11">
        <v>0</v>
      </c>
      <c r="M67" s="11">
        <v>0</v>
      </c>
      <c r="N67" s="11">
        <v>0</v>
      </c>
      <c r="O67" s="11">
        <v>0</v>
      </c>
      <c r="P67" s="11">
        <v>0</v>
      </c>
      <c r="Q67" s="11">
        <v>0</v>
      </c>
      <c r="R67" s="11">
        <v>0</v>
      </c>
      <c r="S67" s="11">
        <v>0</v>
      </c>
      <c r="T67" s="11">
        <v>0</v>
      </c>
      <c r="U67" s="11">
        <v>0</v>
      </c>
      <c r="V67" s="11">
        <v>0</v>
      </c>
      <c r="W67" s="11">
        <v>0</v>
      </c>
      <c r="X67" s="11">
        <v>0</v>
      </c>
      <c r="Y67" s="11">
        <v>0</v>
      </c>
      <c r="Z67" s="11">
        <v>0</v>
      </c>
      <c r="AA67" s="11">
        <v>0</v>
      </c>
      <c r="AB67" s="12">
        <f t="shared" si="12"/>
        <v>0</v>
      </c>
      <c r="AC67" s="35"/>
      <c r="AD67" s="14"/>
      <c r="AF67" s="17"/>
      <c r="AG67" s="17"/>
      <c r="AH67" s="17"/>
      <c r="AI67" s="17"/>
    </row>
    <row r="68" spans="2:35" s="4" customFormat="1" ht="15" hidden="1" customHeight="1" x14ac:dyDescent="0.25">
      <c r="B68" s="38" t="s">
        <v>27</v>
      </c>
      <c r="C68" s="42"/>
      <c r="D68" s="43"/>
      <c r="E68" s="44"/>
      <c r="F68" s="44"/>
      <c r="G68" s="44"/>
      <c r="H68" s="44"/>
      <c r="I68" s="44"/>
      <c r="J68" s="11">
        <v>0</v>
      </c>
      <c r="K68" s="11">
        <v>0</v>
      </c>
      <c r="L68" s="11">
        <v>0</v>
      </c>
      <c r="M68" s="11">
        <v>0</v>
      </c>
      <c r="N68" s="11">
        <v>0</v>
      </c>
      <c r="O68" s="11">
        <v>0</v>
      </c>
      <c r="P68" s="11">
        <v>0</v>
      </c>
      <c r="Q68" s="11">
        <v>0</v>
      </c>
      <c r="R68" s="11">
        <v>0</v>
      </c>
      <c r="S68" s="11">
        <v>0</v>
      </c>
      <c r="T68" s="11">
        <v>0</v>
      </c>
      <c r="U68" s="11">
        <v>0</v>
      </c>
      <c r="V68" s="11">
        <v>0</v>
      </c>
      <c r="W68" s="11">
        <v>0</v>
      </c>
      <c r="X68" s="11">
        <v>0</v>
      </c>
      <c r="Y68" s="11">
        <v>0</v>
      </c>
      <c r="Z68" s="11">
        <v>0</v>
      </c>
      <c r="AA68" s="11">
        <v>0</v>
      </c>
      <c r="AB68" s="12">
        <f t="shared" si="12"/>
        <v>0</v>
      </c>
      <c r="AC68" s="35"/>
      <c r="AD68" s="14"/>
      <c r="AF68" s="17"/>
      <c r="AG68" s="17"/>
      <c r="AH68" s="17"/>
      <c r="AI68" s="17"/>
    </row>
    <row r="69" spans="2:35" s="4" customFormat="1" ht="15" hidden="1" customHeight="1" x14ac:dyDescent="0.25">
      <c r="B69" s="38" t="s">
        <v>28</v>
      </c>
      <c r="C69" s="42"/>
      <c r="D69" s="43"/>
      <c r="E69" s="44"/>
      <c r="F69" s="44"/>
      <c r="G69" s="44"/>
      <c r="H69" s="44"/>
      <c r="I69" s="44"/>
      <c r="J69" s="11">
        <v>0</v>
      </c>
      <c r="K69" s="11">
        <v>0</v>
      </c>
      <c r="L69" s="11">
        <v>0</v>
      </c>
      <c r="M69" s="11">
        <v>0</v>
      </c>
      <c r="N69" s="11">
        <v>0</v>
      </c>
      <c r="O69" s="11">
        <v>0</v>
      </c>
      <c r="P69" s="11">
        <v>0</v>
      </c>
      <c r="Q69" s="11">
        <v>0</v>
      </c>
      <c r="R69" s="11">
        <v>0</v>
      </c>
      <c r="S69" s="11">
        <v>0</v>
      </c>
      <c r="T69" s="11">
        <v>0</v>
      </c>
      <c r="U69" s="11">
        <v>0</v>
      </c>
      <c r="V69" s="11">
        <v>0</v>
      </c>
      <c r="W69" s="11">
        <v>0</v>
      </c>
      <c r="X69" s="11">
        <v>0</v>
      </c>
      <c r="Y69" s="11">
        <v>0</v>
      </c>
      <c r="Z69" s="11">
        <v>0</v>
      </c>
      <c r="AA69" s="11">
        <v>0</v>
      </c>
      <c r="AB69" s="12">
        <f t="shared" si="12"/>
        <v>0</v>
      </c>
      <c r="AC69" s="35"/>
      <c r="AD69" s="14"/>
      <c r="AF69" s="17"/>
      <c r="AG69" s="17"/>
      <c r="AH69" s="17"/>
      <c r="AI69" s="17"/>
    </row>
    <row r="70" spans="2:35" s="4" customFormat="1" ht="15.75" hidden="1" customHeight="1" thickBot="1" x14ac:dyDescent="0.3">
      <c r="B70" s="46" t="s">
        <v>29</v>
      </c>
      <c r="C70" s="47"/>
      <c r="D70" s="48"/>
      <c r="E70" s="49"/>
      <c r="F70" s="49"/>
      <c r="G70" s="49"/>
      <c r="H70" s="49"/>
      <c r="I70" s="49"/>
      <c r="J70" s="11">
        <v>0</v>
      </c>
      <c r="K70" s="11">
        <v>0</v>
      </c>
      <c r="L70" s="11">
        <v>0</v>
      </c>
      <c r="M70" s="11">
        <v>0</v>
      </c>
      <c r="N70" s="11">
        <v>0</v>
      </c>
      <c r="O70" s="11">
        <v>0</v>
      </c>
      <c r="P70" s="11">
        <v>0</v>
      </c>
      <c r="Q70" s="11">
        <v>0</v>
      </c>
      <c r="R70" s="11">
        <v>0</v>
      </c>
      <c r="S70" s="11">
        <v>0</v>
      </c>
      <c r="T70" s="11">
        <v>0</v>
      </c>
      <c r="U70" s="11">
        <v>0</v>
      </c>
      <c r="V70" s="11">
        <v>0</v>
      </c>
      <c r="W70" s="11">
        <v>0</v>
      </c>
      <c r="X70" s="11">
        <v>0</v>
      </c>
      <c r="Y70" s="11">
        <v>0</v>
      </c>
      <c r="Z70" s="11">
        <v>0</v>
      </c>
      <c r="AA70" s="11">
        <v>0</v>
      </c>
      <c r="AB70" s="12">
        <f t="shared" si="12"/>
        <v>0</v>
      </c>
      <c r="AC70" s="32"/>
      <c r="AD70" s="28"/>
      <c r="AF70" s="17"/>
      <c r="AG70" s="17"/>
      <c r="AH70" s="17"/>
      <c r="AI70" s="17"/>
    </row>
    <row r="71" spans="2:35" ht="15.75" hidden="1" customHeight="1" thickBot="1" x14ac:dyDescent="0.3">
      <c r="B71" s="29" t="s">
        <v>31</v>
      </c>
      <c r="C71" s="50"/>
      <c r="D71" s="24"/>
      <c r="E71" s="25"/>
      <c r="F71" s="25"/>
      <c r="G71" s="25"/>
      <c r="H71" s="25"/>
      <c r="I71" s="25"/>
      <c r="J71" s="31"/>
      <c r="K71" s="31"/>
      <c r="L71" s="31"/>
      <c r="M71" s="32"/>
      <c r="N71" s="31"/>
      <c r="O71" s="32"/>
      <c r="P71" s="33"/>
      <c r="Q71" s="32"/>
      <c r="R71" s="26"/>
      <c r="S71" s="32"/>
      <c r="T71" s="26"/>
      <c r="U71" s="32"/>
      <c r="V71" s="26"/>
      <c r="W71" s="32"/>
      <c r="X71" s="26"/>
      <c r="Y71" s="32"/>
      <c r="Z71" s="26"/>
      <c r="AA71" s="32"/>
      <c r="AB71" s="26"/>
      <c r="AC71" s="27"/>
      <c r="AD71" s="28"/>
      <c r="AF71" s="16"/>
    </row>
    <row r="72" spans="2:35" ht="15.75" hidden="1" customHeight="1" thickBot="1" x14ac:dyDescent="0.3">
      <c r="B72" s="29" t="s">
        <v>30</v>
      </c>
      <c r="C72" s="50"/>
      <c r="D72" s="24"/>
      <c r="E72" s="25"/>
      <c r="F72" s="25"/>
      <c r="G72" s="25"/>
      <c r="H72" s="25"/>
      <c r="I72" s="25"/>
      <c r="J72" s="31"/>
      <c r="K72" s="31"/>
      <c r="L72" s="31"/>
      <c r="M72" s="32"/>
      <c r="N72" s="31"/>
      <c r="O72" s="32"/>
      <c r="P72" s="33"/>
      <c r="Q72" s="32"/>
      <c r="R72" s="26"/>
      <c r="S72" s="32"/>
      <c r="T72" s="26"/>
      <c r="U72" s="32"/>
      <c r="V72" s="26"/>
      <c r="W72" s="32"/>
      <c r="X72" s="26"/>
      <c r="Y72" s="32"/>
      <c r="Z72" s="26"/>
      <c r="AA72" s="32"/>
      <c r="AB72" s="26"/>
      <c r="AC72" s="27"/>
      <c r="AD72" s="28"/>
      <c r="AF72" s="16"/>
    </row>
    <row r="73" spans="2:35" x14ac:dyDescent="0.25">
      <c r="C73" s="51"/>
      <c r="D73" s="51"/>
      <c r="E73" s="51"/>
      <c r="F73" s="51"/>
      <c r="G73" s="51"/>
      <c r="H73" s="51"/>
      <c r="I73" s="51"/>
      <c r="J73" s="51"/>
      <c r="K73" s="51"/>
    </row>
    <row r="74" spans="2:35" ht="15.75" thickBot="1" x14ac:dyDescent="0.3">
      <c r="B74" s="74" t="s">
        <v>37</v>
      </c>
      <c r="C74" s="74"/>
      <c r="D74" s="75"/>
      <c r="E74" s="75"/>
      <c r="F74" s="75"/>
      <c r="G74" s="75"/>
      <c r="H74" s="75"/>
      <c r="I74" s="75"/>
      <c r="J74" s="75"/>
      <c r="K74" s="75"/>
      <c r="L74" s="75"/>
      <c r="M74" s="75"/>
      <c r="N74" s="75"/>
      <c r="O74" s="75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4"/>
      <c r="AA74" s="74"/>
      <c r="AB74" s="74"/>
      <c r="AC74" s="74"/>
    </row>
    <row r="75" spans="2:35" s="4" customFormat="1" x14ac:dyDescent="0.25">
      <c r="B75" s="76" t="s">
        <v>3</v>
      </c>
      <c r="C75" s="77"/>
      <c r="D75" s="76">
        <v>2020</v>
      </c>
      <c r="E75" s="81"/>
      <c r="F75" s="81"/>
      <c r="G75" s="81"/>
      <c r="H75" s="81"/>
      <c r="I75" s="81"/>
      <c r="J75" s="81"/>
      <c r="K75" s="81"/>
      <c r="L75" s="81"/>
      <c r="M75" s="82"/>
      <c r="N75" s="70">
        <v>2021</v>
      </c>
      <c r="O75" s="71"/>
      <c r="P75" s="70">
        <v>2022</v>
      </c>
      <c r="Q75" s="71"/>
      <c r="R75" s="70">
        <v>2023</v>
      </c>
      <c r="S75" s="71"/>
      <c r="T75" s="70">
        <v>2024</v>
      </c>
      <c r="U75" s="71"/>
      <c r="V75" s="70">
        <v>2025</v>
      </c>
      <c r="W75" s="71"/>
      <c r="X75" s="70">
        <v>2025</v>
      </c>
      <c r="Y75" s="71"/>
      <c r="Z75" s="70">
        <v>2025</v>
      </c>
      <c r="AA75" s="71"/>
      <c r="AB75" s="70" t="s">
        <v>4</v>
      </c>
      <c r="AC75" s="71"/>
      <c r="AD75" s="64" t="s">
        <v>5</v>
      </c>
      <c r="AF75" s="17"/>
      <c r="AG75" s="17"/>
      <c r="AH75" s="17"/>
      <c r="AI75" s="17"/>
    </row>
    <row r="76" spans="2:35" s="4" customFormat="1" x14ac:dyDescent="0.25">
      <c r="B76" s="78"/>
      <c r="C76" s="79"/>
      <c r="D76" s="67" t="s">
        <v>6</v>
      </c>
      <c r="E76" s="68"/>
      <c r="F76" s="68" t="s">
        <v>7</v>
      </c>
      <c r="G76" s="68"/>
      <c r="H76" s="68" t="s">
        <v>8</v>
      </c>
      <c r="I76" s="68"/>
      <c r="J76" s="68" t="s">
        <v>9</v>
      </c>
      <c r="K76" s="68"/>
      <c r="L76" s="68" t="s">
        <v>10</v>
      </c>
      <c r="M76" s="69"/>
      <c r="N76" s="72"/>
      <c r="O76" s="73"/>
      <c r="P76" s="72"/>
      <c r="Q76" s="73"/>
      <c r="R76" s="72"/>
      <c r="S76" s="73"/>
      <c r="T76" s="72"/>
      <c r="U76" s="73"/>
      <c r="V76" s="72"/>
      <c r="W76" s="73"/>
      <c r="X76" s="72"/>
      <c r="Y76" s="73"/>
      <c r="Z76" s="72"/>
      <c r="AA76" s="73"/>
      <c r="AB76" s="72"/>
      <c r="AC76" s="73"/>
      <c r="AD76" s="65"/>
      <c r="AF76" s="17"/>
      <c r="AG76" s="17"/>
      <c r="AH76" s="17"/>
      <c r="AI76" s="17"/>
    </row>
    <row r="77" spans="2:35" s="4" customFormat="1" x14ac:dyDescent="0.25">
      <c r="B77" s="67"/>
      <c r="C77" s="80"/>
      <c r="D77" s="5" t="s">
        <v>11</v>
      </c>
      <c r="E77" s="6" t="s">
        <v>12</v>
      </c>
      <c r="F77" s="6" t="s">
        <v>11</v>
      </c>
      <c r="G77" s="6" t="s">
        <v>12</v>
      </c>
      <c r="H77" s="6" t="s">
        <v>11</v>
      </c>
      <c r="I77" s="6" t="s">
        <v>12</v>
      </c>
      <c r="J77" s="6" t="s">
        <v>11</v>
      </c>
      <c r="K77" s="6" t="s">
        <v>12</v>
      </c>
      <c r="L77" s="6" t="s">
        <v>11</v>
      </c>
      <c r="M77" s="7" t="s">
        <v>12</v>
      </c>
      <c r="N77" s="6" t="s">
        <v>11</v>
      </c>
      <c r="O77" s="7" t="s">
        <v>12</v>
      </c>
      <c r="P77" s="8" t="s">
        <v>11</v>
      </c>
      <c r="Q77" s="7" t="s">
        <v>12</v>
      </c>
      <c r="R77" s="5" t="s">
        <v>11</v>
      </c>
      <c r="S77" s="7" t="s">
        <v>12</v>
      </c>
      <c r="T77" s="5" t="s">
        <v>11</v>
      </c>
      <c r="U77" s="7" t="s">
        <v>12</v>
      </c>
      <c r="V77" s="5" t="s">
        <v>11</v>
      </c>
      <c r="W77" s="7" t="s">
        <v>12</v>
      </c>
      <c r="X77" s="61" t="s">
        <v>11</v>
      </c>
      <c r="Y77" s="62" t="s">
        <v>12</v>
      </c>
      <c r="Z77" s="61" t="s">
        <v>11</v>
      </c>
      <c r="AA77" s="62" t="s">
        <v>12</v>
      </c>
      <c r="AB77" s="61" t="s">
        <v>11</v>
      </c>
      <c r="AC77" s="62" t="s">
        <v>12</v>
      </c>
      <c r="AD77" s="66"/>
      <c r="AF77" s="17"/>
      <c r="AG77" s="17"/>
      <c r="AH77" s="17"/>
      <c r="AI77" s="17"/>
    </row>
    <row r="78" spans="2:35" s="4" customFormat="1" ht="15" hidden="1" customHeight="1" x14ac:dyDescent="0.25">
      <c r="B78" s="9" t="s">
        <v>13</v>
      </c>
      <c r="C78" s="52"/>
      <c r="D78" s="5"/>
      <c r="E78" s="6"/>
      <c r="F78" s="6"/>
      <c r="G78" s="6"/>
      <c r="H78" s="6"/>
      <c r="I78" s="6"/>
      <c r="J78" s="53">
        <f t="shared" ref="J78:W79" si="13">J9+J32</f>
        <v>0</v>
      </c>
      <c r="K78" s="53">
        <f t="shared" si="13"/>
        <v>0</v>
      </c>
      <c r="L78" s="11">
        <f t="shared" si="13"/>
        <v>0</v>
      </c>
      <c r="M78" s="35">
        <f t="shared" si="13"/>
        <v>0</v>
      </c>
      <c r="N78" s="11">
        <f t="shared" si="13"/>
        <v>0</v>
      </c>
      <c r="O78" s="35">
        <f t="shared" si="13"/>
        <v>0</v>
      </c>
      <c r="P78" s="36">
        <f t="shared" si="13"/>
        <v>0</v>
      </c>
      <c r="Q78" s="35">
        <f t="shared" si="13"/>
        <v>0</v>
      </c>
      <c r="R78" s="12">
        <f t="shared" si="13"/>
        <v>0</v>
      </c>
      <c r="S78" s="35">
        <f t="shared" si="13"/>
        <v>0</v>
      </c>
      <c r="T78" s="12">
        <f t="shared" si="13"/>
        <v>0</v>
      </c>
      <c r="U78" s="35">
        <f t="shared" si="13"/>
        <v>0</v>
      </c>
      <c r="V78" s="12">
        <f t="shared" si="13"/>
        <v>0</v>
      </c>
      <c r="W78" s="35">
        <f t="shared" si="13"/>
        <v>0</v>
      </c>
      <c r="X78" s="12">
        <f t="shared" ref="X78:Y78" si="14">X9+X32</f>
        <v>0</v>
      </c>
      <c r="Y78" s="35">
        <f t="shared" si="14"/>
        <v>0</v>
      </c>
      <c r="Z78" s="12">
        <f t="shared" ref="Z78:AA78" si="15">Z9+Z32</f>
        <v>0</v>
      </c>
      <c r="AA78" s="35">
        <f t="shared" si="15"/>
        <v>0</v>
      </c>
      <c r="AB78" s="12">
        <f>V78+T78+R78+P78+N78+L78</f>
        <v>0</v>
      </c>
      <c r="AC78" s="35">
        <f>W78+U78+S78+Q78+O78+M78</f>
        <v>0</v>
      </c>
      <c r="AD78" s="14"/>
      <c r="AF78" s="17"/>
      <c r="AG78" s="17"/>
      <c r="AH78" s="17"/>
      <c r="AI78" s="17"/>
    </row>
    <row r="79" spans="2:35" s="4" customFormat="1" ht="15" hidden="1" customHeight="1" x14ac:dyDescent="0.25">
      <c r="B79" s="9" t="s">
        <v>14</v>
      </c>
      <c r="C79" s="52"/>
      <c r="D79" s="5"/>
      <c r="E79" s="6"/>
      <c r="F79" s="6"/>
      <c r="G79" s="6"/>
      <c r="H79" s="6"/>
      <c r="I79" s="6"/>
      <c r="J79" s="53">
        <f t="shared" si="13"/>
        <v>0</v>
      </c>
      <c r="K79" s="53">
        <f t="shared" si="13"/>
        <v>0</v>
      </c>
      <c r="L79" s="11">
        <f t="shared" si="13"/>
        <v>0</v>
      </c>
      <c r="M79" s="35">
        <f t="shared" si="13"/>
        <v>0</v>
      </c>
      <c r="N79" s="11">
        <f t="shared" si="13"/>
        <v>0</v>
      </c>
      <c r="O79" s="35">
        <f t="shared" si="13"/>
        <v>0</v>
      </c>
      <c r="P79" s="36">
        <f t="shared" si="13"/>
        <v>0</v>
      </c>
      <c r="Q79" s="35">
        <f t="shared" si="13"/>
        <v>0</v>
      </c>
      <c r="R79" s="12">
        <f t="shared" si="13"/>
        <v>0</v>
      </c>
      <c r="S79" s="35">
        <f t="shared" si="13"/>
        <v>0</v>
      </c>
      <c r="T79" s="12">
        <f t="shared" si="13"/>
        <v>0</v>
      </c>
      <c r="U79" s="35">
        <f t="shared" si="13"/>
        <v>0</v>
      </c>
      <c r="V79" s="12">
        <f t="shared" si="13"/>
        <v>0</v>
      </c>
      <c r="W79" s="35">
        <f t="shared" si="13"/>
        <v>0</v>
      </c>
      <c r="X79" s="12">
        <f t="shared" ref="X79:Y79" si="16">X10+X33</f>
        <v>0</v>
      </c>
      <c r="Y79" s="35">
        <f t="shared" si="16"/>
        <v>0</v>
      </c>
      <c r="Z79" s="12">
        <f t="shared" ref="Z79:AA79" si="17">Z10+Z33</f>
        <v>0</v>
      </c>
      <c r="AA79" s="35">
        <f t="shared" si="17"/>
        <v>0</v>
      </c>
      <c r="AB79" s="12">
        <f>V79+T79+R79+P79+N79+L79</f>
        <v>0</v>
      </c>
      <c r="AC79" s="35">
        <f>W79+U79+S79+Q79+O79+M79</f>
        <v>0</v>
      </c>
      <c r="AD79" s="14"/>
      <c r="AF79" s="17"/>
      <c r="AG79" s="17"/>
      <c r="AH79" s="17"/>
      <c r="AI79" s="17"/>
    </row>
    <row r="80" spans="2:35" s="4" customFormat="1" ht="30" x14ac:dyDescent="0.25">
      <c r="B80" s="9" t="s">
        <v>15</v>
      </c>
      <c r="C80" s="52"/>
      <c r="D80" s="5"/>
      <c r="E80" s="6"/>
      <c r="F80" s="6"/>
      <c r="G80" s="6"/>
      <c r="H80" s="6"/>
      <c r="I80" s="6"/>
      <c r="J80" s="53">
        <f t="shared" ref="J80:W81" si="18">J11+J33</f>
        <v>0</v>
      </c>
      <c r="K80" s="53">
        <f t="shared" si="18"/>
        <v>0</v>
      </c>
      <c r="L80" s="11">
        <f t="shared" si="18"/>
        <v>0</v>
      </c>
      <c r="M80" s="35">
        <f t="shared" si="18"/>
        <v>0</v>
      </c>
      <c r="N80" s="11">
        <f t="shared" si="18"/>
        <v>0</v>
      </c>
      <c r="O80" s="35">
        <f t="shared" si="18"/>
        <v>0</v>
      </c>
      <c r="P80" s="36">
        <f t="shared" si="18"/>
        <v>0</v>
      </c>
      <c r="Q80" s="35">
        <f t="shared" si="18"/>
        <v>0</v>
      </c>
      <c r="R80" s="12">
        <f t="shared" si="18"/>
        <v>0</v>
      </c>
      <c r="S80" s="35">
        <f t="shared" si="18"/>
        <v>0</v>
      </c>
      <c r="T80" s="12">
        <f t="shared" si="18"/>
        <v>9</v>
      </c>
      <c r="U80" s="35">
        <f t="shared" si="18"/>
        <v>9</v>
      </c>
      <c r="V80" s="12">
        <f t="shared" si="18"/>
        <v>0</v>
      </c>
      <c r="W80" s="35">
        <f t="shared" si="18"/>
        <v>0</v>
      </c>
      <c r="X80" s="12">
        <f t="shared" ref="X80:Y80" si="19">X11+X33</f>
        <v>0</v>
      </c>
      <c r="Y80" s="35">
        <f t="shared" si="19"/>
        <v>0</v>
      </c>
      <c r="Z80" s="12">
        <f t="shared" ref="Z80:AA80" si="20">Z11+Z33</f>
        <v>0</v>
      </c>
      <c r="AA80" s="35">
        <f t="shared" si="20"/>
        <v>0</v>
      </c>
      <c r="AB80" s="12">
        <f>V80+T80+R80+P80+N80+L80+X80+Z80</f>
        <v>9</v>
      </c>
      <c r="AC80" s="13">
        <f>W80+U80+S80+Q80+O80+M80+Y80+AA80</f>
        <v>9</v>
      </c>
      <c r="AD80" s="15" t="s">
        <v>16</v>
      </c>
      <c r="AF80" s="17"/>
      <c r="AG80" s="17"/>
      <c r="AH80" s="17"/>
      <c r="AI80" s="17"/>
    </row>
    <row r="81" spans="2:35" s="4" customFormat="1" x14ac:dyDescent="0.25">
      <c r="B81" s="9" t="s">
        <v>17</v>
      </c>
      <c r="C81" s="52"/>
      <c r="D81" s="5"/>
      <c r="E81" s="6"/>
      <c r="F81" s="6"/>
      <c r="G81" s="6"/>
      <c r="H81" s="6"/>
      <c r="I81" s="6"/>
      <c r="J81" s="53">
        <f t="shared" si="18"/>
        <v>0</v>
      </c>
      <c r="K81" s="53">
        <f t="shared" si="18"/>
        <v>0</v>
      </c>
      <c r="L81" s="11">
        <f t="shared" si="18"/>
        <v>0</v>
      </c>
      <c r="M81" s="35">
        <f t="shared" si="18"/>
        <v>0</v>
      </c>
      <c r="N81" s="11">
        <f t="shared" si="18"/>
        <v>0</v>
      </c>
      <c r="O81" s="35">
        <f t="shared" si="18"/>
        <v>0</v>
      </c>
      <c r="P81" s="36">
        <f t="shared" si="18"/>
        <v>0</v>
      </c>
      <c r="Q81" s="35">
        <f t="shared" si="18"/>
        <v>0</v>
      </c>
      <c r="R81" s="12">
        <f t="shared" si="18"/>
        <v>0</v>
      </c>
      <c r="S81" s="35">
        <f t="shared" si="18"/>
        <v>0</v>
      </c>
      <c r="T81" s="12">
        <f t="shared" si="18"/>
        <v>15</v>
      </c>
      <c r="U81" s="35">
        <f t="shared" si="18"/>
        <v>15</v>
      </c>
      <c r="V81" s="12">
        <f t="shared" si="18"/>
        <v>0</v>
      </c>
      <c r="W81" s="35">
        <f t="shared" si="18"/>
        <v>0</v>
      </c>
      <c r="X81" s="12">
        <f t="shared" ref="X81:Y81" si="21">X12+X34</f>
        <v>0</v>
      </c>
      <c r="Y81" s="35">
        <f t="shared" si="21"/>
        <v>0</v>
      </c>
      <c r="Z81" s="12">
        <f t="shared" ref="Z81:AA81" si="22">Z12+Z34</f>
        <v>0</v>
      </c>
      <c r="AA81" s="35">
        <f t="shared" si="22"/>
        <v>0</v>
      </c>
      <c r="AB81" s="12">
        <f>V81+T81+R81+P81+N81+L81+X81+Z81</f>
        <v>15</v>
      </c>
      <c r="AC81" s="13">
        <f>W81+U81+S81+Q81+O81+M81+Y81+AA81</f>
        <v>15</v>
      </c>
      <c r="AD81" s="14"/>
      <c r="AF81" s="17"/>
      <c r="AG81" s="17"/>
      <c r="AH81" s="17"/>
      <c r="AI81" s="17"/>
    </row>
    <row r="82" spans="2:35" s="4" customFormat="1" ht="15" hidden="1" customHeight="1" x14ac:dyDescent="0.25">
      <c r="B82" s="18" t="s">
        <v>19</v>
      </c>
      <c r="C82" s="19"/>
      <c r="D82" s="20"/>
      <c r="E82" s="21"/>
      <c r="F82" s="21"/>
      <c r="G82" s="21"/>
      <c r="H82" s="21"/>
      <c r="I82" s="21"/>
      <c r="J82" s="11">
        <v>0</v>
      </c>
      <c r="K82" s="11">
        <v>0</v>
      </c>
      <c r="L82" s="11">
        <v>0</v>
      </c>
      <c r="M82" s="11">
        <v>0</v>
      </c>
      <c r="N82" s="11">
        <f>N14+N37</f>
        <v>0</v>
      </c>
      <c r="O82" s="35">
        <f>O14+O37</f>
        <v>0</v>
      </c>
      <c r="P82" s="11">
        <v>0</v>
      </c>
      <c r="Q82" s="11">
        <v>0</v>
      </c>
      <c r="R82" s="11">
        <v>0</v>
      </c>
      <c r="S82" s="11">
        <v>0</v>
      </c>
      <c r="T82" s="11">
        <v>0</v>
      </c>
      <c r="U82" s="11">
        <v>0</v>
      </c>
      <c r="V82" s="11">
        <v>0</v>
      </c>
      <c r="W82" s="11">
        <v>0</v>
      </c>
      <c r="X82" s="11">
        <v>0</v>
      </c>
      <c r="Y82" s="11">
        <v>0</v>
      </c>
      <c r="Z82" s="11">
        <v>0</v>
      </c>
      <c r="AA82" s="11">
        <v>0</v>
      </c>
      <c r="AB82" s="12">
        <f t="shared" ref="AB82:AB91" si="23">V82+T82+R82+P82+N82+L82</f>
        <v>0</v>
      </c>
      <c r="AC82" s="13">
        <f t="shared" ref="AC82:AC91" si="24">W82+U82+S82+Q82+O82+M82</f>
        <v>0</v>
      </c>
      <c r="AD82" s="14"/>
      <c r="AF82" s="16"/>
      <c r="AG82" s="17"/>
      <c r="AH82" s="17"/>
      <c r="AI82" s="17"/>
    </row>
    <row r="83" spans="2:35" s="4" customFormat="1" ht="15" hidden="1" customHeight="1" x14ac:dyDescent="0.25">
      <c r="B83" s="18" t="s">
        <v>18</v>
      </c>
      <c r="C83" s="54"/>
      <c r="D83" s="20"/>
      <c r="E83" s="21"/>
      <c r="F83" s="21"/>
      <c r="G83" s="21"/>
      <c r="H83" s="21"/>
      <c r="I83" s="21"/>
      <c r="J83" s="55">
        <f t="shared" ref="J83:W91" si="25">J14+J37</f>
        <v>0</v>
      </c>
      <c r="K83" s="55">
        <f t="shared" si="25"/>
        <v>0</v>
      </c>
      <c r="L83" s="11">
        <f t="shared" si="25"/>
        <v>0</v>
      </c>
      <c r="M83" s="35">
        <f t="shared" si="25"/>
        <v>0</v>
      </c>
      <c r="N83" s="11">
        <f t="shared" ref="N83:W83" si="26">SUM(N13,N36)</f>
        <v>0</v>
      </c>
      <c r="O83" s="11">
        <f t="shared" si="26"/>
        <v>0</v>
      </c>
      <c r="P83" s="11">
        <f t="shared" si="26"/>
        <v>0</v>
      </c>
      <c r="Q83" s="11">
        <f t="shared" si="26"/>
        <v>0</v>
      </c>
      <c r="R83" s="11">
        <f t="shared" si="26"/>
        <v>0</v>
      </c>
      <c r="S83" s="11">
        <f t="shared" si="26"/>
        <v>0</v>
      </c>
      <c r="T83" s="11">
        <f t="shared" si="26"/>
        <v>0</v>
      </c>
      <c r="U83" s="11">
        <f t="shared" si="26"/>
        <v>0</v>
      </c>
      <c r="V83" s="11">
        <f t="shared" si="26"/>
        <v>0</v>
      </c>
      <c r="W83" s="11">
        <f t="shared" si="26"/>
        <v>0</v>
      </c>
      <c r="X83" s="11">
        <f t="shared" ref="X83:Y83" si="27">SUM(X13,X36)</f>
        <v>0</v>
      </c>
      <c r="Y83" s="11">
        <f t="shared" si="27"/>
        <v>0</v>
      </c>
      <c r="Z83" s="11">
        <f t="shared" ref="Z83:AA83" si="28">SUM(Z13,Z36)</f>
        <v>0</v>
      </c>
      <c r="AA83" s="11">
        <f t="shared" si="28"/>
        <v>0</v>
      </c>
      <c r="AB83" s="12">
        <f t="shared" si="23"/>
        <v>0</v>
      </c>
      <c r="AC83" s="35">
        <f t="shared" si="24"/>
        <v>0</v>
      </c>
      <c r="AD83" s="14"/>
      <c r="AF83" s="17"/>
      <c r="AG83" s="17"/>
      <c r="AH83" s="17"/>
      <c r="AI83" s="17"/>
    </row>
    <row r="84" spans="2:35" s="4" customFormat="1" x14ac:dyDescent="0.25">
      <c r="B84" s="18" t="s">
        <v>20</v>
      </c>
      <c r="C84" s="54"/>
      <c r="D84" s="20"/>
      <c r="E84" s="21"/>
      <c r="F84" s="21"/>
      <c r="G84" s="21"/>
      <c r="H84" s="21"/>
      <c r="I84" s="21"/>
      <c r="J84" s="55">
        <f t="shared" si="25"/>
        <v>0</v>
      </c>
      <c r="K84" s="55">
        <f t="shared" si="25"/>
        <v>0</v>
      </c>
      <c r="L84" s="11">
        <f t="shared" si="25"/>
        <v>0</v>
      </c>
      <c r="M84" s="35">
        <f t="shared" si="25"/>
        <v>0</v>
      </c>
      <c r="N84" s="11">
        <f t="shared" si="25"/>
        <v>0</v>
      </c>
      <c r="O84" s="35">
        <f t="shared" si="25"/>
        <v>0</v>
      </c>
      <c r="P84" s="36">
        <f t="shared" si="25"/>
        <v>0</v>
      </c>
      <c r="Q84" s="35">
        <f t="shared" si="25"/>
        <v>0</v>
      </c>
      <c r="R84" s="12">
        <f t="shared" si="25"/>
        <v>0</v>
      </c>
      <c r="S84" s="35">
        <f t="shared" si="25"/>
        <v>0</v>
      </c>
      <c r="T84" s="12">
        <f t="shared" si="25"/>
        <v>0</v>
      </c>
      <c r="U84" s="35">
        <f t="shared" si="25"/>
        <v>0</v>
      </c>
      <c r="V84" s="12">
        <f t="shared" si="25"/>
        <v>0</v>
      </c>
      <c r="W84" s="35">
        <f t="shared" si="25"/>
        <v>0</v>
      </c>
      <c r="X84" s="12">
        <f t="shared" ref="X84:Y84" si="29">X15+X38</f>
        <v>0</v>
      </c>
      <c r="Y84" s="35">
        <f t="shared" si="29"/>
        <v>0</v>
      </c>
      <c r="Z84" s="12">
        <f t="shared" ref="Z84:AA84" si="30">Z15+Z38</f>
        <v>0</v>
      </c>
      <c r="AA84" s="35">
        <f t="shared" si="30"/>
        <v>0</v>
      </c>
      <c r="AB84" s="12">
        <f t="shared" si="23"/>
        <v>0</v>
      </c>
      <c r="AC84" s="35">
        <f t="shared" si="24"/>
        <v>0</v>
      </c>
      <c r="AD84" s="14"/>
      <c r="AF84" s="17"/>
      <c r="AG84" s="17"/>
      <c r="AH84" s="17"/>
      <c r="AI84" s="17"/>
    </row>
    <row r="85" spans="2:35" s="4" customFormat="1" x14ac:dyDescent="0.25">
      <c r="B85" s="18" t="s">
        <v>21</v>
      </c>
      <c r="C85" s="54"/>
      <c r="D85" s="20"/>
      <c r="E85" s="21"/>
      <c r="F85" s="21"/>
      <c r="G85" s="21"/>
      <c r="H85" s="21"/>
      <c r="I85" s="21"/>
      <c r="J85" s="55">
        <f t="shared" si="25"/>
        <v>0</v>
      </c>
      <c r="K85" s="55">
        <f t="shared" si="25"/>
        <v>0</v>
      </c>
      <c r="L85" s="11">
        <f t="shared" si="25"/>
        <v>0</v>
      </c>
      <c r="M85" s="35">
        <f t="shared" si="25"/>
        <v>0</v>
      </c>
      <c r="N85" s="11">
        <f t="shared" si="25"/>
        <v>0</v>
      </c>
      <c r="O85" s="35">
        <f t="shared" si="25"/>
        <v>0</v>
      </c>
      <c r="P85" s="36">
        <f t="shared" si="25"/>
        <v>0</v>
      </c>
      <c r="Q85" s="35">
        <f t="shared" si="25"/>
        <v>0</v>
      </c>
      <c r="R85" s="12">
        <f t="shared" si="25"/>
        <v>0</v>
      </c>
      <c r="S85" s="35">
        <f t="shared" si="25"/>
        <v>0</v>
      </c>
      <c r="T85" s="12">
        <f t="shared" si="25"/>
        <v>0</v>
      </c>
      <c r="U85" s="35">
        <f t="shared" si="25"/>
        <v>0</v>
      </c>
      <c r="V85" s="12">
        <f t="shared" si="25"/>
        <v>0</v>
      </c>
      <c r="W85" s="35">
        <f t="shared" si="25"/>
        <v>0</v>
      </c>
      <c r="X85" s="12">
        <f t="shared" ref="X85:Y85" si="31">X16+X39</f>
        <v>0</v>
      </c>
      <c r="Y85" s="35">
        <f t="shared" si="31"/>
        <v>0</v>
      </c>
      <c r="Z85" s="12">
        <f t="shared" ref="Z85:AA85" si="32">Z16+Z39</f>
        <v>0</v>
      </c>
      <c r="AA85" s="35">
        <f t="shared" si="32"/>
        <v>0</v>
      </c>
      <c r="AB85" s="12">
        <f t="shared" si="23"/>
        <v>0</v>
      </c>
      <c r="AC85" s="35">
        <f t="shared" si="24"/>
        <v>0</v>
      </c>
      <c r="AD85" s="14"/>
      <c r="AF85" s="17"/>
      <c r="AG85" s="17"/>
      <c r="AH85" s="17"/>
      <c r="AI85" s="17"/>
    </row>
    <row r="86" spans="2:35" s="4" customFormat="1" ht="15" hidden="1" customHeight="1" x14ac:dyDescent="0.25">
      <c r="B86" s="18" t="s">
        <v>22</v>
      </c>
      <c r="C86" s="54"/>
      <c r="D86" s="20"/>
      <c r="E86" s="21"/>
      <c r="F86" s="21"/>
      <c r="G86" s="21"/>
      <c r="H86" s="21"/>
      <c r="I86" s="21"/>
      <c r="J86" s="55">
        <f t="shared" si="25"/>
        <v>0</v>
      </c>
      <c r="K86" s="55">
        <f t="shared" si="25"/>
        <v>0</v>
      </c>
      <c r="L86" s="11">
        <f t="shared" si="25"/>
        <v>0</v>
      </c>
      <c r="M86" s="35">
        <f t="shared" si="25"/>
        <v>0</v>
      </c>
      <c r="N86" s="11">
        <f t="shared" si="25"/>
        <v>0</v>
      </c>
      <c r="O86" s="35">
        <f t="shared" si="25"/>
        <v>0</v>
      </c>
      <c r="P86" s="36">
        <f t="shared" si="25"/>
        <v>0</v>
      </c>
      <c r="Q86" s="35">
        <f t="shared" si="25"/>
        <v>0</v>
      </c>
      <c r="R86" s="12">
        <f t="shared" si="25"/>
        <v>0</v>
      </c>
      <c r="S86" s="35">
        <f t="shared" si="25"/>
        <v>0</v>
      </c>
      <c r="T86" s="12">
        <f t="shared" si="25"/>
        <v>0</v>
      </c>
      <c r="U86" s="35">
        <f t="shared" si="25"/>
        <v>0</v>
      </c>
      <c r="V86" s="12">
        <f t="shared" si="25"/>
        <v>0</v>
      </c>
      <c r="W86" s="35">
        <f t="shared" si="25"/>
        <v>0</v>
      </c>
      <c r="X86" s="12">
        <f t="shared" ref="X86:Y86" si="33">X17+X40</f>
        <v>0</v>
      </c>
      <c r="Y86" s="35">
        <f t="shared" si="33"/>
        <v>0</v>
      </c>
      <c r="Z86" s="12">
        <f t="shared" ref="Z86:AA86" si="34">Z17+Z40</f>
        <v>0</v>
      </c>
      <c r="AA86" s="35">
        <f t="shared" si="34"/>
        <v>0</v>
      </c>
      <c r="AB86" s="12">
        <f t="shared" si="23"/>
        <v>0</v>
      </c>
      <c r="AC86" s="35">
        <f t="shared" si="24"/>
        <v>0</v>
      </c>
      <c r="AD86" s="14"/>
      <c r="AF86" s="17"/>
      <c r="AG86" s="17"/>
      <c r="AH86" s="17"/>
      <c r="AI86" s="17"/>
    </row>
    <row r="87" spans="2:35" s="4" customFormat="1" x14ac:dyDescent="0.25">
      <c r="B87" s="18" t="s">
        <v>23</v>
      </c>
      <c r="C87" s="54"/>
      <c r="D87" s="20"/>
      <c r="E87" s="21"/>
      <c r="F87" s="21"/>
      <c r="G87" s="21"/>
      <c r="H87" s="21"/>
      <c r="I87" s="21"/>
      <c r="J87" s="55">
        <f t="shared" si="25"/>
        <v>0</v>
      </c>
      <c r="K87" s="55">
        <f t="shared" si="25"/>
        <v>0</v>
      </c>
      <c r="L87" s="11">
        <f t="shared" si="25"/>
        <v>0</v>
      </c>
      <c r="M87" s="35">
        <f t="shared" si="25"/>
        <v>0</v>
      </c>
      <c r="N87" s="11">
        <f t="shared" si="25"/>
        <v>0</v>
      </c>
      <c r="O87" s="35">
        <f t="shared" si="25"/>
        <v>0</v>
      </c>
      <c r="P87" s="36">
        <f t="shared" si="25"/>
        <v>0</v>
      </c>
      <c r="Q87" s="35">
        <f t="shared" si="25"/>
        <v>0</v>
      </c>
      <c r="R87" s="12">
        <f t="shared" si="25"/>
        <v>0</v>
      </c>
      <c r="S87" s="35">
        <f t="shared" si="25"/>
        <v>0</v>
      </c>
      <c r="T87" s="12">
        <f t="shared" si="25"/>
        <v>0</v>
      </c>
      <c r="U87" s="35">
        <f t="shared" si="25"/>
        <v>0</v>
      </c>
      <c r="V87" s="12">
        <f t="shared" si="25"/>
        <v>0</v>
      </c>
      <c r="W87" s="35">
        <f t="shared" si="25"/>
        <v>0</v>
      </c>
      <c r="X87" s="12">
        <f t="shared" ref="X87:Y87" si="35">X18+X41</f>
        <v>0</v>
      </c>
      <c r="Y87" s="35">
        <f t="shared" si="35"/>
        <v>0</v>
      </c>
      <c r="Z87" s="12">
        <f t="shared" ref="Z87:AA87" si="36">Z18+Z41</f>
        <v>0</v>
      </c>
      <c r="AA87" s="35">
        <f t="shared" si="36"/>
        <v>0</v>
      </c>
      <c r="AB87" s="12">
        <f t="shared" si="23"/>
        <v>0</v>
      </c>
      <c r="AC87" s="35">
        <f t="shared" si="24"/>
        <v>0</v>
      </c>
      <c r="AD87" s="14"/>
      <c r="AF87" s="17"/>
      <c r="AG87" s="17"/>
      <c r="AH87" s="17"/>
      <c r="AI87" s="17"/>
    </row>
    <row r="88" spans="2:35" s="4" customFormat="1" ht="15" hidden="1" customHeight="1" x14ac:dyDescent="0.25">
      <c r="B88" s="18" t="s">
        <v>24</v>
      </c>
      <c r="C88" s="54"/>
      <c r="D88" s="20"/>
      <c r="E88" s="21"/>
      <c r="F88" s="21"/>
      <c r="G88" s="21"/>
      <c r="H88" s="21"/>
      <c r="I88" s="21"/>
      <c r="J88" s="55">
        <f t="shared" si="25"/>
        <v>0</v>
      </c>
      <c r="K88" s="55">
        <f t="shared" si="25"/>
        <v>0</v>
      </c>
      <c r="L88" s="11">
        <f t="shared" si="25"/>
        <v>0</v>
      </c>
      <c r="M88" s="35">
        <f t="shared" si="25"/>
        <v>0</v>
      </c>
      <c r="N88" s="11">
        <f t="shared" si="25"/>
        <v>0</v>
      </c>
      <c r="O88" s="35">
        <f t="shared" si="25"/>
        <v>0</v>
      </c>
      <c r="P88" s="36">
        <f t="shared" si="25"/>
        <v>0</v>
      </c>
      <c r="Q88" s="35">
        <f t="shared" si="25"/>
        <v>0</v>
      </c>
      <c r="R88" s="12">
        <f t="shared" si="25"/>
        <v>0</v>
      </c>
      <c r="S88" s="35">
        <f t="shared" si="25"/>
        <v>0</v>
      </c>
      <c r="T88" s="12">
        <f t="shared" si="25"/>
        <v>0</v>
      </c>
      <c r="U88" s="35">
        <f t="shared" si="25"/>
        <v>0</v>
      </c>
      <c r="V88" s="12">
        <f t="shared" si="25"/>
        <v>0</v>
      </c>
      <c r="W88" s="35">
        <f t="shared" si="25"/>
        <v>0</v>
      </c>
      <c r="X88" s="12">
        <f t="shared" ref="X88:Y88" si="37">X19+X42</f>
        <v>0</v>
      </c>
      <c r="Y88" s="35">
        <f t="shared" si="37"/>
        <v>0</v>
      </c>
      <c r="Z88" s="12">
        <f t="shared" ref="Z88:AA88" si="38">Z19+Z42</f>
        <v>0</v>
      </c>
      <c r="AA88" s="35">
        <f t="shared" si="38"/>
        <v>0</v>
      </c>
      <c r="AB88" s="12">
        <f t="shared" si="23"/>
        <v>0</v>
      </c>
      <c r="AC88" s="35">
        <f t="shared" si="24"/>
        <v>0</v>
      </c>
      <c r="AD88" s="14"/>
      <c r="AF88" s="17"/>
      <c r="AG88" s="17"/>
      <c r="AH88" s="17"/>
      <c r="AI88" s="17"/>
    </row>
    <row r="89" spans="2:35" s="4" customFormat="1" ht="15" hidden="1" customHeight="1" x14ac:dyDescent="0.25">
      <c r="B89" s="18" t="s">
        <v>25</v>
      </c>
      <c r="C89" s="54"/>
      <c r="D89" s="20"/>
      <c r="E89" s="21"/>
      <c r="F89" s="21"/>
      <c r="G89" s="21"/>
      <c r="H89" s="21"/>
      <c r="I89" s="21"/>
      <c r="J89" s="55">
        <f t="shared" si="25"/>
        <v>0</v>
      </c>
      <c r="K89" s="55">
        <f t="shared" si="25"/>
        <v>0</v>
      </c>
      <c r="L89" s="11">
        <f t="shared" si="25"/>
        <v>0</v>
      </c>
      <c r="M89" s="35">
        <f t="shared" si="25"/>
        <v>0</v>
      </c>
      <c r="N89" s="11">
        <f t="shared" si="25"/>
        <v>0</v>
      </c>
      <c r="O89" s="35">
        <f t="shared" si="25"/>
        <v>0</v>
      </c>
      <c r="P89" s="36">
        <f t="shared" si="25"/>
        <v>0</v>
      </c>
      <c r="Q89" s="35">
        <f t="shared" si="25"/>
        <v>0</v>
      </c>
      <c r="R89" s="12">
        <f t="shared" si="25"/>
        <v>0</v>
      </c>
      <c r="S89" s="35">
        <f t="shared" si="25"/>
        <v>0</v>
      </c>
      <c r="T89" s="12">
        <f t="shared" si="25"/>
        <v>0</v>
      </c>
      <c r="U89" s="35">
        <f t="shared" si="25"/>
        <v>0</v>
      </c>
      <c r="V89" s="12">
        <f t="shared" si="25"/>
        <v>0</v>
      </c>
      <c r="W89" s="35">
        <f t="shared" si="25"/>
        <v>0</v>
      </c>
      <c r="X89" s="12">
        <f t="shared" ref="X89:Y89" si="39">X20+X43</f>
        <v>0</v>
      </c>
      <c r="Y89" s="35">
        <f t="shared" si="39"/>
        <v>0</v>
      </c>
      <c r="Z89" s="12">
        <f t="shared" ref="Z89:AA89" si="40">Z20+Z43</f>
        <v>0</v>
      </c>
      <c r="AA89" s="35">
        <f t="shared" si="40"/>
        <v>0</v>
      </c>
      <c r="AB89" s="12">
        <f t="shared" si="23"/>
        <v>0</v>
      </c>
      <c r="AC89" s="35">
        <f t="shared" si="24"/>
        <v>0</v>
      </c>
      <c r="AD89" s="14"/>
      <c r="AF89" s="17"/>
      <c r="AG89" s="17"/>
      <c r="AH89" s="17"/>
      <c r="AI89" s="17"/>
    </row>
    <row r="90" spans="2:35" s="4" customFormat="1" ht="15" hidden="1" customHeight="1" x14ac:dyDescent="0.25">
      <c r="B90" s="18" t="s">
        <v>26</v>
      </c>
      <c r="C90" s="54"/>
      <c r="D90" s="20"/>
      <c r="E90" s="21"/>
      <c r="F90" s="21"/>
      <c r="G90" s="21"/>
      <c r="H90" s="21"/>
      <c r="I90" s="21"/>
      <c r="J90" s="55">
        <f t="shared" si="25"/>
        <v>0</v>
      </c>
      <c r="K90" s="55">
        <f t="shared" si="25"/>
        <v>0</v>
      </c>
      <c r="L90" s="11">
        <f t="shared" si="25"/>
        <v>0</v>
      </c>
      <c r="M90" s="35">
        <f t="shared" si="25"/>
        <v>0</v>
      </c>
      <c r="N90" s="11">
        <f t="shared" si="25"/>
        <v>0</v>
      </c>
      <c r="O90" s="35">
        <f t="shared" si="25"/>
        <v>0</v>
      </c>
      <c r="P90" s="36">
        <f t="shared" si="25"/>
        <v>0</v>
      </c>
      <c r="Q90" s="35">
        <f t="shared" si="25"/>
        <v>0</v>
      </c>
      <c r="R90" s="12">
        <f t="shared" si="25"/>
        <v>0</v>
      </c>
      <c r="S90" s="35">
        <f t="shared" si="25"/>
        <v>0</v>
      </c>
      <c r="T90" s="12">
        <f t="shared" si="25"/>
        <v>0</v>
      </c>
      <c r="U90" s="35">
        <f t="shared" si="25"/>
        <v>0</v>
      </c>
      <c r="V90" s="12">
        <f t="shared" si="25"/>
        <v>0</v>
      </c>
      <c r="W90" s="35">
        <f t="shared" si="25"/>
        <v>0</v>
      </c>
      <c r="X90" s="12">
        <f t="shared" ref="X90:Y90" si="41">X21+X44</f>
        <v>0</v>
      </c>
      <c r="Y90" s="35">
        <f t="shared" si="41"/>
        <v>0</v>
      </c>
      <c r="Z90" s="12">
        <f t="shared" ref="Z90:AA90" si="42">Z21+Z44</f>
        <v>0</v>
      </c>
      <c r="AA90" s="35">
        <f t="shared" si="42"/>
        <v>0</v>
      </c>
      <c r="AB90" s="12">
        <f t="shared" si="23"/>
        <v>0</v>
      </c>
      <c r="AC90" s="35">
        <f t="shared" si="24"/>
        <v>0</v>
      </c>
      <c r="AD90" s="14"/>
      <c r="AF90" s="17"/>
      <c r="AG90" s="17"/>
      <c r="AH90" s="17"/>
      <c r="AI90" s="17"/>
    </row>
    <row r="91" spans="2:35" s="4" customFormat="1" ht="15.75" thickBot="1" x14ac:dyDescent="0.3">
      <c r="B91" s="18" t="s">
        <v>27</v>
      </c>
      <c r="C91" s="54"/>
      <c r="D91" s="20"/>
      <c r="E91" s="21"/>
      <c r="F91" s="21"/>
      <c r="G91" s="21"/>
      <c r="H91" s="21"/>
      <c r="I91" s="21"/>
      <c r="J91" s="56">
        <f t="shared" si="25"/>
        <v>0</v>
      </c>
      <c r="K91" s="56">
        <f t="shared" si="25"/>
        <v>0</v>
      </c>
      <c r="L91" s="11">
        <f t="shared" si="25"/>
        <v>0</v>
      </c>
      <c r="M91" s="35">
        <f t="shared" si="25"/>
        <v>0</v>
      </c>
      <c r="N91" s="11">
        <f t="shared" si="25"/>
        <v>0</v>
      </c>
      <c r="O91" s="35">
        <f t="shared" si="25"/>
        <v>0</v>
      </c>
      <c r="P91" s="36">
        <f t="shared" si="25"/>
        <v>0</v>
      </c>
      <c r="Q91" s="35">
        <f t="shared" si="25"/>
        <v>0</v>
      </c>
      <c r="R91" s="12">
        <f t="shared" si="25"/>
        <v>0</v>
      </c>
      <c r="S91" s="35">
        <f t="shared" si="25"/>
        <v>0</v>
      </c>
      <c r="T91" s="12">
        <f t="shared" si="25"/>
        <v>0</v>
      </c>
      <c r="U91" s="35">
        <f t="shared" si="25"/>
        <v>0</v>
      </c>
      <c r="V91" s="12">
        <f t="shared" si="25"/>
        <v>0</v>
      </c>
      <c r="W91" s="35">
        <f t="shared" si="25"/>
        <v>0</v>
      </c>
      <c r="X91" s="12">
        <f t="shared" ref="X91:Y91" si="43">X22+X45</f>
        <v>0</v>
      </c>
      <c r="Y91" s="35">
        <f t="shared" si="43"/>
        <v>0</v>
      </c>
      <c r="Z91" s="12">
        <f t="shared" ref="Z91:AA91" si="44">Z22+Z45</f>
        <v>0</v>
      </c>
      <c r="AA91" s="35">
        <f t="shared" si="44"/>
        <v>0</v>
      </c>
      <c r="AB91" s="12">
        <f t="shared" si="23"/>
        <v>0</v>
      </c>
      <c r="AC91" s="35">
        <f t="shared" si="24"/>
        <v>0</v>
      </c>
      <c r="AD91" s="14"/>
      <c r="AF91" s="17"/>
      <c r="AG91" s="17"/>
      <c r="AH91" s="17"/>
      <c r="AI91" s="17"/>
    </row>
    <row r="92" spans="2:35" s="4" customFormat="1" ht="15.75" hidden="1" customHeight="1" thickBot="1" x14ac:dyDescent="0.3">
      <c r="B92" s="18" t="s">
        <v>28</v>
      </c>
      <c r="C92" s="54"/>
      <c r="D92" s="20"/>
      <c r="E92" s="21"/>
      <c r="F92" s="21"/>
      <c r="G92" s="21"/>
      <c r="H92" s="21"/>
      <c r="I92" s="21"/>
      <c r="J92" s="56"/>
      <c r="K92" s="56"/>
      <c r="L92" s="11"/>
      <c r="M92" s="35"/>
      <c r="N92" s="11"/>
      <c r="O92" s="35"/>
      <c r="P92" s="36"/>
      <c r="Q92" s="35"/>
      <c r="R92" s="12"/>
      <c r="S92" s="35"/>
      <c r="T92" s="12"/>
      <c r="U92" s="35"/>
      <c r="V92" s="12"/>
      <c r="W92" s="35"/>
      <c r="X92" s="12"/>
      <c r="Y92" s="35"/>
      <c r="Z92" s="12"/>
      <c r="AA92" s="35"/>
      <c r="AB92" s="12"/>
      <c r="AC92" s="35"/>
      <c r="AD92" s="14"/>
      <c r="AF92" s="17"/>
      <c r="AG92" s="17"/>
      <c r="AH92" s="17"/>
      <c r="AI92" s="17"/>
    </row>
    <row r="93" spans="2:35" s="4" customFormat="1" ht="15.75" hidden="1" customHeight="1" thickBot="1" x14ac:dyDescent="0.3">
      <c r="B93" s="22" t="s">
        <v>29</v>
      </c>
      <c r="C93" s="57"/>
      <c r="D93" s="24"/>
      <c r="E93" s="25"/>
      <c r="F93" s="25"/>
      <c r="G93" s="25"/>
      <c r="H93" s="25"/>
      <c r="I93" s="25"/>
      <c r="J93" s="58"/>
      <c r="K93" s="58"/>
      <c r="L93" s="31"/>
      <c r="M93" s="32"/>
      <c r="N93" s="31"/>
      <c r="O93" s="32"/>
      <c r="P93" s="33"/>
      <c r="Q93" s="32"/>
      <c r="R93" s="26"/>
      <c r="S93" s="32"/>
      <c r="T93" s="26"/>
      <c r="U93" s="32"/>
      <c r="V93" s="26"/>
      <c r="W93" s="32"/>
      <c r="X93" s="26"/>
      <c r="Y93" s="32"/>
      <c r="Z93" s="26"/>
      <c r="AA93" s="32"/>
      <c r="AB93" s="26"/>
      <c r="AC93" s="32"/>
      <c r="AD93" s="28"/>
      <c r="AF93" s="17"/>
      <c r="AG93" s="17"/>
      <c r="AH93" s="17"/>
      <c r="AI93" s="17"/>
    </row>
    <row r="94" spans="2:35" ht="15.75" thickBot="1" x14ac:dyDescent="0.3">
      <c r="B94" s="29" t="s">
        <v>30</v>
      </c>
      <c r="C94" s="50"/>
      <c r="D94" s="24"/>
      <c r="E94" s="25"/>
      <c r="F94" s="25"/>
      <c r="G94" s="25"/>
      <c r="H94" s="25"/>
      <c r="I94" s="25"/>
      <c r="J94" s="31"/>
      <c r="K94" s="31"/>
      <c r="L94" s="31"/>
      <c r="M94" s="32"/>
      <c r="N94" s="31"/>
      <c r="O94" s="32"/>
      <c r="P94" s="33"/>
      <c r="Q94" s="32"/>
      <c r="R94" s="26"/>
      <c r="S94" s="32"/>
      <c r="T94" s="26"/>
      <c r="U94" s="32"/>
      <c r="V94" s="26"/>
      <c r="W94" s="32"/>
      <c r="X94" s="26"/>
      <c r="Y94" s="32"/>
      <c r="Z94" s="26"/>
      <c r="AA94" s="32"/>
      <c r="AB94" s="26"/>
      <c r="AC94" s="27"/>
      <c r="AD94" s="28"/>
      <c r="AF94" s="16"/>
    </row>
    <row r="95" spans="2:35" ht="15.75" thickBot="1" x14ac:dyDescent="0.3">
      <c r="B95" s="29" t="s">
        <v>31</v>
      </c>
      <c r="C95" s="50"/>
      <c r="D95" s="24"/>
      <c r="E95" s="25"/>
      <c r="F95" s="25"/>
      <c r="G95" s="25"/>
      <c r="H95" s="25"/>
      <c r="I95" s="25"/>
      <c r="J95" s="31"/>
      <c r="K95" s="31"/>
      <c r="L95" s="31"/>
      <c r="M95" s="32"/>
      <c r="N95" s="31"/>
      <c r="O95" s="32"/>
      <c r="P95" s="33"/>
      <c r="Q95" s="32"/>
      <c r="R95" s="26"/>
      <c r="S95" s="32"/>
      <c r="T95" s="26"/>
      <c r="U95" s="32"/>
      <c r="V95" s="26"/>
      <c r="W95" s="32"/>
      <c r="X95" s="26"/>
      <c r="Y95" s="32"/>
      <c r="Z95" s="26"/>
      <c r="AA95" s="32"/>
      <c r="AB95" s="26"/>
      <c r="AC95" s="27"/>
      <c r="AD95" s="28"/>
      <c r="AF95" s="16"/>
    </row>
    <row r="96" spans="2:35" x14ac:dyDescent="0.25">
      <c r="J96" s="34">
        <f>SUM(J78:J91)</f>
        <v>0</v>
      </c>
      <c r="K96" s="34">
        <f t="shared" ref="K96:AC96" si="45">SUM(K78:K91)</f>
        <v>0</v>
      </c>
      <c r="L96" s="34">
        <f t="shared" si="45"/>
        <v>0</v>
      </c>
      <c r="M96" s="34">
        <f t="shared" si="45"/>
        <v>0</v>
      </c>
      <c r="N96" s="34">
        <f t="shared" si="45"/>
        <v>0</v>
      </c>
      <c r="O96" s="34">
        <f t="shared" si="45"/>
        <v>0</v>
      </c>
      <c r="P96" s="34">
        <f t="shared" si="45"/>
        <v>0</v>
      </c>
      <c r="Q96" s="34">
        <f t="shared" si="45"/>
        <v>0</v>
      </c>
      <c r="R96" s="34">
        <f t="shared" si="45"/>
        <v>0</v>
      </c>
      <c r="S96" s="34">
        <f t="shared" si="45"/>
        <v>0</v>
      </c>
      <c r="T96" s="34">
        <f t="shared" si="45"/>
        <v>24</v>
      </c>
      <c r="U96" s="34">
        <f t="shared" si="45"/>
        <v>24</v>
      </c>
      <c r="V96" s="34">
        <f t="shared" si="45"/>
        <v>0</v>
      </c>
      <c r="W96" s="34">
        <f t="shared" si="45"/>
        <v>0</v>
      </c>
      <c r="X96" s="34">
        <f t="shared" ref="X96:Y96" si="46">SUM(X78:X91)</f>
        <v>0</v>
      </c>
      <c r="Y96" s="34">
        <f t="shared" si="46"/>
        <v>0</v>
      </c>
      <c r="Z96" s="34">
        <f t="shared" ref="Z96:AA96" si="47">SUM(Z78:Z91)</f>
        <v>0</v>
      </c>
      <c r="AA96" s="34">
        <f t="shared" si="47"/>
        <v>0</v>
      </c>
      <c r="AB96" s="34">
        <f t="shared" si="45"/>
        <v>24</v>
      </c>
      <c r="AC96" s="34">
        <f t="shared" si="45"/>
        <v>24</v>
      </c>
    </row>
    <row r="97" spans="10:29" x14ac:dyDescent="0.25">
      <c r="J97" s="59">
        <f t="shared" ref="J97:AC97" si="48">J96-J50-J27</f>
        <v>0</v>
      </c>
      <c r="K97" s="59">
        <f t="shared" si="48"/>
        <v>0</v>
      </c>
      <c r="L97" s="59">
        <f t="shared" si="48"/>
        <v>0</v>
      </c>
      <c r="M97" s="59">
        <f t="shared" si="48"/>
        <v>0</v>
      </c>
      <c r="N97" s="59">
        <f t="shared" si="48"/>
        <v>0</v>
      </c>
      <c r="O97" s="59">
        <f t="shared" si="48"/>
        <v>0</v>
      </c>
      <c r="P97" s="59">
        <f t="shared" si="48"/>
        <v>0</v>
      </c>
      <c r="Q97" s="59">
        <f t="shared" si="48"/>
        <v>0</v>
      </c>
      <c r="R97" s="59">
        <f t="shared" si="48"/>
        <v>0</v>
      </c>
      <c r="S97" s="59">
        <f t="shared" si="48"/>
        <v>0</v>
      </c>
      <c r="T97" s="59">
        <f t="shared" si="48"/>
        <v>0</v>
      </c>
      <c r="U97" s="59">
        <f t="shared" si="48"/>
        <v>0</v>
      </c>
      <c r="V97" s="59">
        <f t="shared" si="48"/>
        <v>0</v>
      </c>
      <c r="W97" s="59">
        <f t="shared" si="48"/>
        <v>0</v>
      </c>
      <c r="X97" s="59">
        <f t="shared" ref="X97:Y97" si="49">X96-X50-X27</f>
        <v>0</v>
      </c>
      <c r="Y97" s="59">
        <f t="shared" si="49"/>
        <v>0</v>
      </c>
      <c r="Z97" s="59">
        <f t="shared" ref="Z97:AA97" si="50">Z96-Z50-Z27</f>
        <v>0</v>
      </c>
      <c r="AA97" s="59">
        <f t="shared" si="50"/>
        <v>0</v>
      </c>
      <c r="AB97" s="60">
        <f t="shared" si="48"/>
        <v>0</v>
      </c>
      <c r="AC97" s="60">
        <f t="shared" si="48"/>
        <v>0</v>
      </c>
    </row>
  </sheetData>
  <mergeCells count="70">
    <mergeCell ref="B5:AC5"/>
    <mergeCell ref="B6:C8"/>
    <mergeCell ref="D6:M6"/>
    <mergeCell ref="N6:O7"/>
    <mergeCell ref="P6:Q7"/>
    <mergeCell ref="R6:S7"/>
    <mergeCell ref="T6:U7"/>
    <mergeCell ref="V6:W7"/>
    <mergeCell ref="AB6:AC7"/>
    <mergeCell ref="AD6:AD8"/>
    <mergeCell ref="D7:E7"/>
    <mergeCell ref="F7:G7"/>
    <mergeCell ref="H7:I7"/>
    <mergeCell ref="J7:K7"/>
    <mergeCell ref="L7:M7"/>
    <mergeCell ref="X6:Y7"/>
    <mergeCell ref="Z6:AA7"/>
    <mergeCell ref="B28:AC28"/>
    <mergeCell ref="B29:C31"/>
    <mergeCell ref="D29:M29"/>
    <mergeCell ref="N29:O30"/>
    <mergeCell ref="P29:Q30"/>
    <mergeCell ref="R29:S30"/>
    <mergeCell ref="T29:U30"/>
    <mergeCell ref="V29:W30"/>
    <mergeCell ref="AB29:AC30"/>
    <mergeCell ref="AD29:AD31"/>
    <mergeCell ref="D30:E30"/>
    <mergeCell ref="F30:G30"/>
    <mergeCell ref="H30:I30"/>
    <mergeCell ref="J30:K30"/>
    <mergeCell ref="L30:M30"/>
    <mergeCell ref="X29:Y30"/>
    <mergeCell ref="Z29:AA30"/>
    <mergeCell ref="B51:AC51"/>
    <mergeCell ref="B52:B54"/>
    <mergeCell ref="C52:C54"/>
    <mergeCell ref="D52:M52"/>
    <mergeCell ref="N52:O52"/>
    <mergeCell ref="P52:Q53"/>
    <mergeCell ref="R52:S53"/>
    <mergeCell ref="T52:U53"/>
    <mergeCell ref="V52:W53"/>
    <mergeCell ref="AB52:AC53"/>
    <mergeCell ref="AD52:AD54"/>
    <mergeCell ref="D53:E53"/>
    <mergeCell ref="F53:G53"/>
    <mergeCell ref="H53:I53"/>
    <mergeCell ref="J53:K53"/>
    <mergeCell ref="L53:M53"/>
    <mergeCell ref="N53:O53"/>
    <mergeCell ref="X52:Y53"/>
    <mergeCell ref="Z52:AA53"/>
    <mergeCell ref="B74:AC74"/>
    <mergeCell ref="B75:C77"/>
    <mergeCell ref="D75:M75"/>
    <mergeCell ref="N75:O76"/>
    <mergeCell ref="P75:Q76"/>
    <mergeCell ref="R75:S76"/>
    <mergeCell ref="T75:U76"/>
    <mergeCell ref="V75:W76"/>
    <mergeCell ref="AB75:AC76"/>
    <mergeCell ref="AD75:AD77"/>
    <mergeCell ref="D76:E76"/>
    <mergeCell ref="F76:G76"/>
    <mergeCell ref="H76:I76"/>
    <mergeCell ref="J76:K76"/>
    <mergeCell ref="L76:M76"/>
    <mergeCell ref="X75:Y76"/>
    <mergeCell ref="Z75:AA7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Шинкаренко Ирина Борисовна</dc:creator>
  <cp:lastModifiedBy>Шинкаренко Ирина Борисовна</cp:lastModifiedBy>
  <dcterms:created xsi:type="dcterms:W3CDTF">2021-10-27T08:04:27Z</dcterms:created>
  <dcterms:modified xsi:type="dcterms:W3CDTF">2024-02-26T09:47:35Z</dcterms:modified>
</cp:coreProperties>
</file>